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Atlanta Braves Radio Network\Calendars\2025\"/>
    </mc:Choice>
  </mc:AlternateContent>
  <xr:revisionPtr revIDLastSave="0" documentId="13_ncr:1_{06805D0A-C5FE-4157-ABD5-423C6B4B02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N On-Air 2024 Calendar" sheetId="2" r:id="rId1"/>
  </sheets>
  <definedNames>
    <definedName name="_xlnm.Print_Area" localSheetId="0">'BRN On-Air 2024 Calendar'!$A$1:$Z$71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2" l="1"/>
  <c r="S33" i="2" l="1"/>
  <c r="T33" i="2" s="1"/>
  <c r="U33" i="2" s="1"/>
  <c r="V33" i="2" s="1"/>
  <c r="M33" i="2"/>
  <c r="N33" i="2" s="1"/>
  <c r="O33" i="2" s="1"/>
  <c r="S49" i="2"/>
  <c r="W33" i="2" l="1"/>
  <c r="X33" i="2" s="1"/>
  <c r="R37" i="2" s="1"/>
  <c r="S37" i="2" s="1"/>
  <c r="T37" i="2" s="1"/>
  <c r="U37" i="2" s="1"/>
  <c r="V37" i="2" s="1"/>
  <c r="W37" i="2" s="1"/>
  <c r="X37" i="2" s="1"/>
  <c r="R41" i="2" s="1"/>
  <c r="S41" i="2" s="1"/>
  <c r="T41" i="2" s="1"/>
  <c r="U41" i="2" s="1"/>
  <c r="V41" i="2" s="1"/>
  <c r="W41" i="2" s="1"/>
  <c r="X41" i="2" s="1"/>
  <c r="R45" i="2" s="1"/>
  <c r="S45" i="2" s="1"/>
  <c r="T45" i="2" s="1"/>
  <c r="U45" i="2" s="1"/>
  <c r="V45" i="2" s="1"/>
  <c r="P33" i="2"/>
  <c r="J37" i="2" s="1"/>
  <c r="B37" i="2"/>
  <c r="G9" i="2"/>
  <c r="H9" i="2" s="1"/>
  <c r="B13" i="2" s="1"/>
  <c r="R9" i="2"/>
  <c r="S9" i="2" s="1"/>
  <c r="T9" i="2" s="1"/>
  <c r="U9" i="2" s="1"/>
  <c r="V9" i="2" s="1"/>
  <c r="W9" i="2" s="1"/>
  <c r="X9" i="2" s="1"/>
  <c r="R13" i="2" s="1"/>
  <c r="S13" i="2" s="1"/>
  <c r="T13" i="2" s="1"/>
  <c r="U13" i="2" s="1"/>
  <c r="V13" i="2" s="1"/>
  <c r="W13" i="2" s="1"/>
  <c r="X13" i="2" s="1"/>
  <c r="R17" i="2" s="1"/>
  <c r="S17" i="2" s="1"/>
  <c r="T17" i="2" s="1"/>
  <c r="U17" i="2" s="1"/>
  <c r="V17" i="2" s="1"/>
  <c r="W17" i="2" s="1"/>
  <c r="X17" i="2" s="1"/>
  <c r="R21" i="2" s="1"/>
  <c r="S21" i="2" s="1"/>
  <c r="T21" i="2" s="1"/>
  <c r="J9" i="2"/>
  <c r="K9" i="2" s="1"/>
  <c r="L9" i="2" s="1"/>
  <c r="M9" i="2" s="1"/>
  <c r="N9" i="2" s="1"/>
  <c r="O9" i="2" s="1"/>
  <c r="P9" i="2" s="1"/>
  <c r="J13" i="2" s="1"/>
  <c r="M13" i="2" s="1"/>
  <c r="N13" i="2" s="1"/>
  <c r="O13" i="2" s="1"/>
  <c r="P13" i="2" s="1"/>
  <c r="J17" i="2" s="1"/>
  <c r="K17" i="2" s="1"/>
  <c r="L17" i="2" s="1"/>
  <c r="M17" i="2" s="1"/>
  <c r="N17" i="2" s="1"/>
  <c r="O17" i="2" s="1"/>
  <c r="P17" i="2" s="1"/>
  <c r="J21" i="2" s="1"/>
  <c r="K21" i="2" s="1"/>
  <c r="C37" i="2" l="1"/>
  <c r="D37" i="2" s="1"/>
  <c r="E37" i="2" s="1"/>
  <c r="C13" i="2"/>
  <c r="D13" i="2" s="1"/>
  <c r="E13" i="2" s="1"/>
  <c r="F13" i="2" s="1"/>
  <c r="G13" i="2" s="1"/>
  <c r="H13" i="2" s="1"/>
  <c r="B17" i="2" s="1"/>
  <c r="C17" i="2" s="1"/>
  <c r="D17" i="2" s="1"/>
  <c r="E17" i="2" s="1"/>
  <c r="F17" i="2" s="1"/>
  <c r="G17" i="2" s="1"/>
  <c r="H17" i="2" s="1"/>
  <c r="B21" i="2" s="1"/>
  <c r="C21" i="2" s="1"/>
  <c r="D21" i="2" s="1"/>
  <c r="E21" i="2" s="1"/>
  <c r="F21" i="2" s="1"/>
  <c r="G21" i="2" s="1"/>
  <c r="J41" i="2"/>
  <c r="J45" i="2" s="1"/>
  <c r="F37" i="2" l="1"/>
  <c r="G37" i="2" s="1"/>
  <c r="H37" i="2" s="1"/>
  <c r="B41" i="2" s="1"/>
  <c r="C41" i="2" s="1"/>
  <c r="D41" i="2" s="1"/>
  <c r="E41" i="2" s="1"/>
  <c r="K45" i="2"/>
  <c r="L45" i="2" s="1"/>
  <c r="M45" i="2" s="1"/>
  <c r="N45" i="2" s="1"/>
  <c r="O45" i="2" s="1"/>
  <c r="P45" i="2" s="1"/>
  <c r="J49" i="2" s="1"/>
  <c r="K49" i="2" s="1"/>
  <c r="L49" i="2" s="1"/>
  <c r="M49" i="2" s="1"/>
  <c r="F41" i="2" l="1"/>
  <c r="G41" i="2" s="1"/>
  <c r="H41" i="2" s="1"/>
  <c r="B45" i="2" s="1"/>
  <c r="C45" i="2" l="1"/>
  <c r="D45" i="2" s="1"/>
  <c r="E45" i="2" s="1"/>
  <c r="F45" i="2" s="1"/>
  <c r="G45" i="2" s="1"/>
  <c r="H45" i="2" s="1"/>
  <c r="B49" i="2" s="1"/>
  <c r="C49" i="2" s="1"/>
  <c r="D49" i="2" s="1"/>
</calcChain>
</file>

<file path=xl/sharedStrings.xml><?xml version="1.0" encoding="utf-8"?>
<sst xmlns="http://schemas.openxmlformats.org/spreadsheetml/2006/main" count="223" uniqueCount="52">
  <si>
    <t>S</t>
  </si>
  <si>
    <t>M</t>
  </si>
  <si>
    <t>T</t>
  </si>
  <si>
    <t>W</t>
  </si>
  <si>
    <t>F</t>
  </si>
  <si>
    <t>MAY</t>
  </si>
  <si>
    <t>JULY</t>
  </si>
  <si>
    <t>MIL</t>
  </si>
  <si>
    <t>PHI</t>
  </si>
  <si>
    <t>PIT</t>
  </si>
  <si>
    <t>COL</t>
  </si>
  <si>
    <t>SF</t>
  </si>
  <si>
    <t>SD</t>
  </si>
  <si>
    <t>CIN</t>
  </si>
  <si>
    <t>STL</t>
  </si>
  <si>
    <t>NYM</t>
  </si>
  <si>
    <t>LAD</t>
  </si>
  <si>
    <t>ALL TIMES EASTERN</t>
  </si>
  <si>
    <t>SCHEDULE SUBJECT TO CHANGE</t>
  </si>
  <si>
    <t>HOME GAMES</t>
  </si>
  <si>
    <t>AWAY GAMES</t>
  </si>
  <si>
    <t>MIA</t>
  </si>
  <si>
    <t>CHC</t>
  </si>
  <si>
    <t>WSH</t>
  </si>
  <si>
    <t>ALL-STAR GAME</t>
  </si>
  <si>
    <t>BOS</t>
  </si>
  <si>
    <t>TEX</t>
  </si>
  <si>
    <t>OAK</t>
  </si>
  <si>
    <t>LAA</t>
  </si>
  <si>
    <t>HOU</t>
  </si>
  <si>
    <t>SEA</t>
  </si>
  <si>
    <t>MARCH / APRIL</t>
  </si>
  <si>
    <t>KC</t>
  </si>
  <si>
    <t>BAL</t>
  </si>
  <si>
    <t>TOR</t>
  </si>
  <si>
    <t>DET</t>
  </si>
  <si>
    <t>MIN</t>
  </si>
  <si>
    <t>CLE</t>
  </si>
  <si>
    <t>TB</t>
  </si>
  <si>
    <t>NYY</t>
  </si>
  <si>
    <t>ARI</t>
  </si>
  <si>
    <t>SEPTEMBER</t>
  </si>
  <si>
    <t>ATLANTA, GA</t>
  </si>
  <si>
    <r>
      <rPr>
        <b/>
        <sz val="11"/>
        <color theme="1"/>
        <rFont val="Antique Olive"/>
      </rPr>
      <t>JUNE</t>
    </r>
    <r>
      <rPr>
        <b/>
        <sz val="10"/>
        <rFont val="Antique Olive"/>
      </rPr>
      <t/>
    </r>
  </si>
  <si>
    <r>
      <rPr>
        <b/>
        <sz val="11"/>
        <color theme="1"/>
        <rFont val="Antique Olive"/>
      </rPr>
      <t>AUGUST</t>
    </r>
    <r>
      <rPr>
        <b/>
        <sz val="10"/>
        <rFont val="Antique Olive"/>
      </rPr>
      <t/>
    </r>
  </si>
  <si>
    <r>
      <t>Revised Times in</t>
    </r>
    <r>
      <rPr>
        <b/>
        <sz val="7"/>
        <color theme="1"/>
        <rFont val="Antique Olive"/>
      </rPr>
      <t xml:space="preserve"> Red</t>
    </r>
  </si>
  <si>
    <r>
      <t xml:space="preserve">CHANGES FROM ORIGINAL RELEASE WILL BE </t>
    </r>
    <r>
      <rPr>
        <b/>
        <u/>
        <sz val="7"/>
        <color theme="1"/>
        <rFont val="Antique Olive"/>
        <family val="2"/>
      </rPr>
      <t>UNDERLINED</t>
    </r>
  </si>
  <si>
    <t>CHW</t>
  </si>
  <si>
    <t>1:10p</t>
  </si>
  <si>
    <t>11:35A</t>
  </si>
  <si>
    <t>Postponed</t>
  </si>
  <si>
    <t>2025 ATLANTA BRAVES BRN FIRST PITCH TIMES - 4-7-25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</si>
</sst>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Helv"/>
    </font>
    <font>
      <b/>
      <sz val="10"/>
      <name val="Antique Olive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ntique Olive"/>
      <family val="2"/>
    </font>
    <font>
      <sz val="10"/>
      <color theme="1"/>
      <name val="Antique Olive"/>
    </font>
    <font>
      <b/>
      <sz val="10"/>
      <color theme="1"/>
      <name val="Antique Olive"/>
    </font>
    <font>
      <b/>
      <sz val="11"/>
      <color theme="1"/>
      <name val="Antique Olive"/>
    </font>
    <font>
      <sz val="7"/>
      <color theme="1"/>
      <name val="Antique Olive"/>
      <family val="2"/>
    </font>
    <font>
      <b/>
      <sz val="7"/>
      <color theme="1"/>
      <name val="Antique Olive"/>
    </font>
    <font>
      <b/>
      <sz val="5"/>
      <color theme="1"/>
      <name val="Arial"/>
      <family val="2"/>
    </font>
    <font>
      <b/>
      <sz val="7"/>
      <color theme="1"/>
      <name val="Antique Olive"/>
      <family val="2"/>
    </font>
    <font>
      <b/>
      <u/>
      <sz val="7"/>
      <color theme="1"/>
      <name val="Antique Olive"/>
      <family val="2"/>
    </font>
    <font>
      <b/>
      <sz val="6"/>
      <color theme="1"/>
      <name val="Antique Olive"/>
      <family val="2"/>
    </font>
    <font>
      <sz val="6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7"/>
      <color theme="1"/>
      <name val="Antique Olive"/>
    </font>
    <font>
      <b/>
      <u/>
      <sz val="6"/>
      <color theme="1"/>
      <name val="Antique Olive"/>
    </font>
    <font>
      <sz val="12"/>
      <color theme="1"/>
      <name val="Helv"/>
    </font>
    <font>
      <b/>
      <sz val="5"/>
      <color theme="1"/>
      <name val="Antique Olive"/>
    </font>
    <font>
      <sz val="7"/>
      <color theme="1"/>
      <name val="Antique Olive"/>
    </font>
    <font>
      <sz val="6"/>
      <color theme="1"/>
      <name val="Antique Olive"/>
    </font>
    <font>
      <b/>
      <sz val="8"/>
      <color theme="1"/>
      <name val="Antique Olive"/>
      <family val="2"/>
    </font>
    <font>
      <b/>
      <sz val="18"/>
      <color theme="0"/>
      <name val="Arial"/>
      <family val="2"/>
    </font>
    <font>
      <b/>
      <sz val="7"/>
      <color rgb="FFFF0000"/>
      <name val="Antique Olive"/>
      <family val="2"/>
    </font>
    <font>
      <b/>
      <sz val="6"/>
      <color rgb="FFFF0000"/>
      <name val="Antique Oliv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31">
    <xf numFmtId="0" fontId="0" fillId="2" borderId="0" xfId="0"/>
    <xf numFmtId="0" fontId="2" fillId="2" borderId="0" xfId="0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Alignment="1">
      <alignment vertical="center"/>
    </xf>
    <xf numFmtId="0" fontId="5" fillId="2" borderId="5" xfId="0" applyFont="1" applyBorder="1" applyAlignment="1">
      <alignment vertical="center"/>
    </xf>
    <xf numFmtId="0" fontId="5" fillId="2" borderId="6" xfId="0" applyFont="1" applyBorder="1" applyAlignment="1">
      <alignment vertical="center"/>
    </xf>
    <xf numFmtId="0" fontId="6" fillId="2" borderId="6" xfId="0" applyFont="1" applyBorder="1" applyAlignment="1">
      <alignment horizontal="center" vertical="center"/>
    </xf>
    <xf numFmtId="0" fontId="5" fillId="2" borderId="7" xfId="0" applyFont="1" applyBorder="1" applyAlignment="1">
      <alignment vertical="center"/>
    </xf>
    <xf numFmtId="0" fontId="5" fillId="2" borderId="0" xfId="0" applyFont="1" applyAlignment="1">
      <alignment vertical="center"/>
    </xf>
    <xf numFmtId="0" fontId="8" fillId="2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2" xfId="0" applyFont="1" applyBorder="1" applyAlignment="1">
      <alignment horizontal="left" vertical="center"/>
    </xf>
    <xf numFmtId="0" fontId="9" fillId="2" borderId="8" xfId="0" applyFont="1" applyBorder="1" applyAlignment="1">
      <alignment horizontal="left" vertical="center"/>
    </xf>
    <xf numFmtId="0" fontId="9" fillId="2" borderId="11" xfId="0" applyFont="1" applyBorder="1" applyAlignment="1">
      <alignment horizontal="left" vertical="center"/>
    </xf>
    <xf numFmtId="0" fontId="9" fillId="2" borderId="17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2" borderId="0" xfId="0" applyFont="1" applyAlignment="1">
      <alignment horizontal="left" vertical="center"/>
    </xf>
    <xf numFmtId="0" fontId="9" fillId="2" borderId="12" xfId="0" applyFont="1" applyBorder="1" applyAlignment="1">
      <alignment horizontal="center" vertical="center"/>
    </xf>
    <xf numFmtId="0" fontId="9" fillId="2" borderId="3" xfId="0" applyFont="1" applyBorder="1" applyAlignment="1">
      <alignment horizontal="center" vertical="center"/>
    </xf>
    <xf numFmtId="0" fontId="9" fillId="2" borderId="0" xfId="0" applyFont="1" applyAlignment="1">
      <alignment horizontal="center" vertical="center"/>
    </xf>
    <xf numFmtId="0" fontId="9" fillId="2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0" fontId="9" fillId="2" borderId="4" xfId="0" applyNumberFormat="1" applyFont="1" applyBorder="1" applyAlignment="1">
      <alignment horizontal="center" vertical="center"/>
    </xf>
    <xf numFmtId="20" fontId="9" fillId="5" borderId="4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/>
    </xf>
    <xf numFmtId="0" fontId="9" fillId="2" borderId="14" xfId="0" applyFont="1" applyBorder="1" applyAlignment="1">
      <alignment horizontal="center" vertical="center"/>
    </xf>
    <xf numFmtId="0" fontId="9" fillId="2" borderId="18" xfId="0" applyFont="1" applyBorder="1" applyAlignment="1">
      <alignment horizontal="center" vertical="center"/>
    </xf>
    <xf numFmtId="0" fontId="9" fillId="2" borderId="19" xfId="0" applyFont="1" applyBorder="1" applyAlignment="1">
      <alignment horizontal="center" vertical="center"/>
    </xf>
    <xf numFmtId="16" fontId="9" fillId="0" borderId="15" xfId="0" applyNumberFormat="1" applyFont="1" applyFill="1" applyBorder="1" applyAlignment="1">
      <alignment horizontal="center" vertical="center"/>
    </xf>
    <xf numFmtId="0" fontId="10" fillId="2" borderId="0" xfId="0" applyFont="1"/>
    <xf numFmtId="20" fontId="9" fillId="0" borderId="15" xfId="0" applyNumberFormat="1" applyFont="1" applyFill="1" applyBorder="1" applyAlignment="1">
      <alignment horizontal="center" vertical="center"/>
    </xf>
    <xf numFmtId="20" fontId="9" fillId="5" borderId="15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8" fillId="2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20" fontId="11" fillId="5" borderId="4" xfId="0" applyNumberFormat="1" applyFont="1" applyFill="1" applyBorder="1" applyAlignment="1">
      <alignment horizontal="center" vertical="center"/>
    </xf>
    <xf numFmtId="0" fontId="11" fillId="2" borderId="0" xfId="0" applyFont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20" fontId="12" fillId="5" borderId="15" xfId="0" applyNumberFormat="1" applyFont="1" applyFill="1" applyBorder="1" applyAlignment="1">
      <alignment horizontal="center" vertical="center"/>
    </xf>
    <xf numFmtId="20" fontId="11" fillId="5" borderId="15" xfId="0" applyNumberFormat="1" applyFont="1" applyFill="1" applyBorder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20" fontId="12" fillId="0" borderId="15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20" fontId="11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20" fontId="13" fillId="5" borderId="15" xfId="0" applyNumberFormat="1" applyFont="1" applyFill="1" applyBorder="1" applyAlignment="1">
      <alignment horizontal="center" vertical="center"/>
    </xf>
    <xf numFmtId="20" fontId="9" fillId="2" borderId="0" xfId="0" applyNumberFormat="1" applyFont="1" applyAlignment="1">
      <alignment horizontal="left" vertical="center"/>
    </xf>
    <xf numFmtId="20" fontId="9" fillId="0" borderId="0" xfId="0" applyNumberFormat="1" applyFont="1" applyFill="1" applyAlignment="1">
      <alignment horizontal="left" vertical="center"/>
    </xf>
    <xf numFmtId="2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20" fontId="9" fillId="2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2" borderId="0" xfId="0" applyFont="1" applyAlignment="1">
      <alignment vertical="center"/>
    </xf>
    <xf numFmtId="0" fontId="14" fillId="2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20" fontId="9" fillId="2" borderId="3" xfId="0" applyNumberFormat="1" applyFont="1" applyBorder="1" applyAlignment="1">
      <alignment horizontal="center" vertical="center"/>
    </xf>
    <xf numFmtId="20" fontId="16" fillId="2" borderId="4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16" xfId="0" applyNumberFormat="1" applyFont="1" applyFill="1" applyBorder="1" applyAlignment="1">
      <alignment horizontal="center" vertical="center"/>
    </xf>
    <xf numFmtId="20" fontId="11" fillId="0" borderId="14" xfId="0" applyNumberFormat="1" applyFont="1" applyFill="1" applyBorder="1" applyAlignment="1">
      <alignment horizontal="center" vertical="center"/>
    </xf>
    <xf numFmtId="20" fontId="17" fillId="5" borderId="15" xfId="0" applyNumberFormat="1" applyFont="1" applyFill="1" applyBorder="1" applyAlignment="1">
      <alignment horizontal="center" vertical="center"/>
    </xf>
    <xf numFmtId="20" fontId="16" fillId="0" borderId="15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4" fillId="2" borderId="0" xfId="0" applyFont="1" applyAlignment="1">
      <alignment horizontal="center" vertical="center"/>
    </xf>
    <xf numFmtId="0" fontId="9" fillId="2" borderId="0" xfId="0" applyFont="1" applyAlignment="1">
      <alignment vertical="center"/>
    </xf>
    <xf numFmtId="20" fontId="11" fillId="0" borderId="0" xfId="0" applyNumberFormat="1" applyFont="1" applyFill="1" applyAlignment="1">
      <alignment horizontal="left" vertical="center"/>
    </xf>
    <xf numFmtId="20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11" fillId="2" borderId="0" xfId="0" applyFont="1" applyAlignment="1">
      <alignment horizontal="left" vertical="center"/>
    </xf>
    <xf numFmtId="0" fontId="20" fillId="2" borderId="0" xfId="0" applyFont="1" applyAlignment="1">
      <alignment horizontal="left" vertical="center"/>
    </xf>
    <xf numFmtId="0" fontId="21" fillId="2" borderId="0" xfId="0" applyFont="1" applyAlignment="1">
      <alignment horizontal="center" vertical="center"/>
    </xf>
    <xf numFmtId="0" fontId="22" fillId="2" borderId="0" xfId="0" applyFont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20" fontId="13" fillId="5" borderId="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0" fontId="19" fillId="0" borderId="1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8" fillId="2" borderId="0" xfId="0" applyFont="1" applyAlignment="1">
      <alignment horizontal="center" vertical="center"/>
    </xf>
    <xf numFmtId="0" fontId="18" fillId="2" borderId="12" xfId="0" applyFont="1" applyBorder="1" applyAlignment="1">
      <alignment horizontal="center" vertical="center"/>
    </xf>
    <xf numFmtId="20" fontId="24" fillId="5" borderId="4" xfId="0" applyNumberFormat="1" applyFont="1" applyFill="1" applyBorder="1" applyAlignment="1">
      <alignment horizontal="center" vertical="center"/>
    </xf>
    <xf numFmtId="20" fontId="25" fillId="5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J70"/>
  <sheetViews>
    <sheetView showGridLines="0" tabSelected="1" zoomScaleNormal="100" workbookViewId="0">
      <selection activeCell="B1" sqref="B1:X1"/>
    </sheetView>
  </sheetViews>
  <sheetFormatPr defaultColWidth="5.77734375" defaultRowHeight="8.25"/>
  <cols>
    <col min="1" max="1" width="10.77734375" style="75" customWidth="1"/>
    <col min="2" max="4" width="5.77734375" style="75" customWidth="1"/>
    <col min="5" max="5" width="6.21875" style="75" customWidth="1"/>
    <col min="6" max="6" width="6.44140625" style="75" customWidth="1"/>
    <col min="7" max="8" width="5.77734375" style="75" customWidth="1"/>
    <col min="9" max="9" width="2.77734375" style="75" customWidth="1"/>
    <col min="10" max="16" width="5.77734375" style="75" customWidth="1"/>
    <col min="17" max="17" width="2.77734375" style="75" customWidth="1"/>
    <col min="18" max="24" width="5.77734375" style="75"/>
    <col min="25" max="25" width="5.77734375" style="75" customWidth="1"/>
    <col min="26" max="16384" width="5.77734375" style="75"/>
  </cols>
  <sheetData>
    <row r="1" spans="1:24" s="1" customFormat="1" ht="23.25">
      <c r="B1" s="122" t="s">
        <v>51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s="1" customFormat="1" ht="23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15" customHeight="1">
      <c r="B3" s="5"/>
      <c r="C3" s="6"/>
      <c r="D3" s="6"/>
      <c r="E3" s="7" t="s">
        <v>31</v>
      </c>
      <c r="F3" s="6"/>
      <c r="G3" s="6"/>
      <c r="H3" s="8"/>
      <c r="I3" s="9"/>
      <c r="J3" s="5"/>
      <c r="K3" s="6"/>
      <c r="L3" s="6"/>
      <c r="M3" s="7" t="s">
        <v>43</v>
      </c>
      <c r="N3" s="6"/>
      <c r="O3" s="6"/>
      <c r="P3" s="8"/>
      <c r="Q3" s="9"/>
      <c r="R3" s="5"/>
      <c r="S3" s="6"/>
      <c r="T3" s="6"/>
      <c r="U3" s="7" t="s">
        <v>44</v>
      </c>
      <c r="V3" s="6"/>
      <c r="W3" s="6"/>
      <c r="X3" s="8"/>
    </row>
    <row r="4" spans="1:24" s="10" customFormat="1" ht="9" customHeight="1">
      <c r="B4" s="11" t="s">
        <v>0</v>
      </c>
      <c r="C4" s="12" t="s">
        <v>1</v>
      </c>
      <c r="D4" s="12" t="s">
        <v>2</v>
      </c>
      <c r="E4" s="12" t="s">
        <v>3</v>
      </c>
      <c r="F4" s="12" t="s">
        <v>2</v>
      </c>
      <c r="G4" s="12" t="s">
        <v>4</v>
      </c>
      <c r="H4" s="13" t="s">
        <v>0</v>
      </c>
      <c r="J4" s="11" t="s">
        <v>0</v>
      </c>
      <c r="K4" s="12" t="s">
        <v>1</v>
      </c>
      <c r="L4" s="12" t="s">
        <v>2</v>
      </c>
      <c r="M4" s="12" t="s">
        <v>3</v>
      </c>
      <c r="N4" s="12" t="s">
        <v>2</v>
      </c>
      <c r="O4" s="12" t="s">
        <v>4</v>
      </c>
      <c r="P4" s="13" t="s">
        <v>0</v>
      </c>
      <c r="R4" s="11" t="s">
        <v>0</v>
      </c>
      <c r="S4" s="12" t="s">
        <v>1</v>
      </c>
      <c r="T4" s="12" t="s">
        <v>2</v>
      </c>
      <c r="U4" s="12" t="s">
        <v>3</v>
      </c>
      <c r="V4" s="12" t="s">
        <v>2</v>
      </c>
      <c r="W4" s="12" t="s">
        <v>4</v>
      </c>
      <c r="X4" s="13" t="s">
        <v>0</v>
      </c>
    </row>
    <row r="5" spans="1:24" s="23" customFormat="1" ht="9" customHeight="1">
      <c r="A5" s="14"/>
      <c r="B5" s="15"/>
      <c r="C5" s="16"/>
      <c r="D5" s="16"/>
      <c r="E5" s="17"/>
      <c r="F5" s="18">
        <v>27</v>
      </c>
      <c r="G5" s="18">
        <v>28</v>
      </c>
      <c r="H5" s="18">
        <v>29</v>
      </c>
      <c r="I5" s="19"/>
      <c r="J5" s="20">
        <v>1</v>
      </c>
      <c r="K5" s="18">
        <v>2</v>
      </c>
      <c r="L5" s="20">
        <v>3</v>
      </c>
      <c r="M5" s="20">
        <v>4</v>
      </c>
      <c r="N5" s="20">
        <v>5</v>
      </c>
      <c r="O5" s="18">
        <v>6</v>
      </c>
      <c r="P5" s="18">
        <v>7</v>
      </c>
      <c r="Q5" s="19"/>
      <c r="R5" s="21"/>
      <c r="S5" s="22"/>
      <c r="T5" s="18"/>
      <c r="U5" s="18"/>
      <c r="V5" s="18"/>
      <c r="W5" s="18">
        <v>1</v>
      </c>
      <c r="X5" s="18">
        <v>2</v>
      </c>
    </row>
    <row r="6" spans="1:24" s="26" customFormat="1" ht="9" customHeight="1">
      <c r="A6" s="24"/>
      <c r="B6" s="25"/>
      <c r="E6" s="24"/>
      <c r="F6" s="27" t="s">
        <v>12</v>
      </c>
      <c r="G6" s="27" t="s">
        <v>12</v>
      </c>
      <c r="H6" s="27" t="s">
        <v>12</v>
      </c>
      <c r="I6" s="28"/>
      <c r="J6" s="29" t="s">
        <v>25</v>
      </c>
      <c r="K6" s="30"/>
      <c r="L6" s="29" t="s">
        <v>40</v>
      </c>
      <c r="M6" s="29" t="s">
        <v>40</v>
      </c>
      <c r="N6" s="29" t="s">
        <v>40</v>
      </c>
      <c r="O6" s="30" t="s">
        <v>11</v>
      </c>
      <c r="P6" s="30" t="s">
        <v>11</v>
      </c>
      <c r="Q6" s="28"/>
      <c r="R6" s="31"/>
      <c r="S6" s="24"/>
      <c r="T6" s="30"/>
      <c r="U6" s="30"/>
      <c r="V6" s="30"/>
      <c r="W6" s="30" t="s">
        <v>13</v>
      </c>
      <c r="X6" s="30" t="s">
        <v>13</v>
      </c>
    </row>
    <row r="7" spans="1:24" s="26" customFormat="1" ht="9" customHeight="1">
      <c r="B7" s="25"/>
      <c r="E7" s="24"/>
      <c r="F7" s="32">
        <v>0.17361111111111113</v>
      </c>
      <c r="G7" s="32">
        <v>0.40277777777777773</v>
      </c>
      <c r="H7" s="32">
        <v>0.30208333333333331</v>
      </c>
      <c r="I7" s="28"/>
      <c r="J7" s="33">
        <v>6.5972222222222224E-2</v>
      </c>
      <c r="K7" s="34"/>
      <c r="L7" s="33">
        <v>0.30208333333333331</v>
      </c>
      <c r="M7" s="33">
        <v>0.30208333333333331</v>
      </c>
      <c r="N7" s="33">
        <v>0.51041666666666663</v>
      </c>
      <c r="O7" s="34">
        <v>0.42708333333333331</v>
      </c>
      <c r="P7" s="34">
        <v>0.17013888888888887</v>
      </c>
      <c r="Q7" s="28"/>
      <c r="R7" s="35"/>
      <c r="S7" s="24"/>
      <c r="T7" s="34"/>
      <c r="U7" s="34"/>
      <c r="V7" s="34"/>
      <c r="W7" s="34">
        <v>0.52777777777777779</v>
      </c>
      <c r="X7" s="34">
        <v>0.30208333333333331</v>
      </c>
    </row>
    <row r="8" spans="1:24" s="26" customFormat="1" ht="9" customHeight="1">
      <c r="B8" s="36"/>
      <c r="C8" s="37"/>
      <c r="D8" s="37"/>
      <c r="E8" s="38"/>
      <c r="F8" s="39"/>
      <c r="G8" s="40"/>
      <c r="H8" s="41"/>
      <c r="I8" s="28"/>
      <c r="J8" s="42"/>
      <c r="K8" s="41"/>
      <c r="L8" s="42"/>
      <c r="M8" s="42"/>
      <c r="N8" s="42"/>
      <c r="O8" s="41"/>
      <c r="P8" s="41"/>
      <c r="Q8" s="28"/>
      <c r="R8" s="43"/>
      <c r="S8" s="44"/>
      <c r="T8" s="41"/>
      <c r="U8" s="41"/>
      <c r="V8" s="41"/>
      <c r="W8" s="41"/>
      <c r="X8" s="41"/>
    </row>
    <row r="9" spans="1:24" s="45" customFormat="1" ht="9" customHeight="1">
      <c r="B9" s="46">
        <v>30</v>
      </c>
      <c r="C9" s="46">
        <v>31</v>
      </c>
      <c r="D9" s="46">
        <v>1</v>
      </c>
      <c r="E9" s="46">
        <v>2</v>
      </c>
      <c r="F9" s="46">
        <v>3</v>
      </c>
      <c r="G9" s="47">
        <f t="shared" ref="G9:H9" si="0">+F9+1</f>
        <v>4</v>
      </c>
      <c r="H9" s="47">
        <f t="shared" si="0"/>
        <v>5</v>
      </c>
      <c r="I9" s="48"/>
      <c r="J9" s="46">
        <f>+P5+1</f>
        <v>8</v>
      </c>
      <c r="K9" s="46">
        <f t="shared" ref="K9:P9" si="1">+J9+1</f>
        <v>9</v>
      </c>
      <c r="L9" s="46">
        <f t="shared" si="1"/>
        <v>10</v>
      </c>
      <c r="M9" s="46">
        <f t="shared" si="1"/>
        <v>11</v>
      </c>
      <c r="N9" s="46">
        <f t="shared" si="1"/>
        <v>12</v>
      </c>
      <c r="O9" s="47">
        <f t="shared" si="1"/>
        <v>13</v>
      </c>
      <c r="P9" s="47">
        <f t="shared" si="1"/>
        <v>14</v>
      </c>
      <c r="Q9" s="48"/>
      <c r="R9" s="46">
        <f t="shared" ref="R9" si="2">+X5+1</f>
        <v>3</v>
      </c>
      <c r="S9" s="47">
        <f t="shared" ref="S9:X9" si="3">+R9+1</f>
        <v>4</v>
      </c>
      <c r="T9" s="47">
        <f t="shared" si="3"/>
        <v>5</v>
      </c>
      <c r="U9" s="47">
        <f t="shared" si="3"/>
        <v>6</v>
      </c>
      <c r="V9" s="47">
        <f t="shared" si="3"/>
        <v>7</v>
      </c>
      <c r="W9" s="47">
        <f t="shared" si="3"/>
        <v>8</v>
      </c>
      <c r="X9" s="47">
        <f t="shared" si="3"/>
        <v>9</v>
      </c>
    </row>
    <row r="10" spans="1:24" s="49" customFormat="1" ht="9" customHeight="1">
      <c r="B10" s="30" t="s">
        <v>12</v>
      </c>
      <c r="C10" s="30" t="s">
        <v>16</v>
      </c>
      <c r="D10" s="30" t="s">
        <v>16</v>
      </c>
      <c r="E10" s="30" t="s">
        <v>16</v>
      </c>
      <c r="F10" s="50"/>
      <c r="G10" s="51" t="s">
        <v>21</v>
      </c>
      <c r="H10" s="51" t="s">
        <v>21</v>
      </c>
      <c r="I10" s="52"/>
      <c r="J10" s="50" t="s">
        <v>11</v>
      </c>
      <c r="K10" s="50" t="s">
        <v>7</v>
      </c>
      <c r="L10" s="50" t="s">
        <v>7</v>
      </c>
      <c r="M10" s="50" t="s">
        <v>7</v>
      </c>
      <c r="N10" s="50"/>
      <c r="O10" s="51" t="s">
        <v>10</v>
      </c>
      <c r="P10" s="51" t="s">
        <v>10</v>
      </c>
      <c r="Q10" s="53"/>
      <c r="R10" s="50"/>
      <c r="S10" s="51" t="s">
        <v>7</v>
      </c>
      <c r="T10" s="51" t="s">
        <v>7</v>
      </c>
      <c r="U10" s="51" t="s">
        <v>7</v>
      </c>
      <c r="V10" s="51" t="s">
        <v>21</v>
      </c>
      <c r="W10" s="51" t="s">
        <v>21</v>
      </c>
      <c r="X10" s="51" t="s">
        <v>21</v>
      </c>
    </row>
    <row r="11" spans="1:24" s="49" customFormat="1" ht="9" customHeight="1">
      <c r="B11" s="34">
        <v>0.2986111111111111</v>
      </c>
      <c r="C11" s="34">
        <v>0.4236111111111111</v>
      </c>
      <c r="D11" s="34">
        <v>0.4236111111111111</v>
      </c>
      <c r="E11" s="34">
        <v>0.35972222222222222</v>
      </c>
      <c r="F11" s="54"/>
      <c r="G11" s="55">
        <v>0.30208333333333331</v>
      </c>
      <c r="H11" s="55">
        <v>0.30208333333333331</v>
      </c>
      <c r="I11" s="53"/>
      <c r="J11" s="54">
        <v>0.17013888888888887</v>
      </c>
      <c r="K11" s="54">
        <v>0.31944444444444448</v>
      </c>
      <c r="L11" s="54">
        <v>0.31944444444444448</v>
      </c>
      <c r="M11" s="54">
        <v>9.0277777777777776E-2</v>
      </c>
      <c r="N11" s="54"/>
      <c r="O11" s="55">
        <v>0.30208333333333331</v>
      </c>
      <c r="P11" s="55">
        <v>0.17361111111111113</v>
      </c>
      <c r="Q11" s="53"/>
      <c r="R11" s="54"/>
      <c r="S11" s="55">
        <v>0.30208333333333331</v>
      </c>
      <c r="T11" s="55">
        <v>0.30208333333333331</v>
      </c>
      <c r="U11" s="55">
        <v>0.30208333333333331</v>
      </c>
      <c r="V11" s="55">
        <v>0.30208333333333331</v>
      </c>
      <c r="W11" s="55">
        <v>0.30208333333333331</v>
      </c>
      <c r="X11" s="129">
        <v>5.2083333333333336E-2</v>
      </c>
    </row>
    <row r="12" spans="1:24" s="56" customFormat="1" ht="9" customHeight="1">
      <c r="B12" s="41"/>
      <c r="C12" s="41"/>
      <c r="D12" s="41"/>
      <c r="E12" s="39"/>
      <c r="F12" s="57"/>
      <c r="G12" s="58"/>
      <c r="H12" s="59"/>
      <c r="I12" s="53"/>
      <c r="J12" s="41"/>
      <c r="K12" s="57"/>
      <c r="L12" s="57"/>
      <c r="M12" s="57"/>
      <c r="N12" s="57"/>
      <c r="O12" s="59"/>
      <c r="P12" s="59"/>
      <c r="Q12" s="53"/>
      <c r="R12" s="61"/>
      <c r="S12" s="59"/>
      <c r="T12" s="59"/>
      <c r="U12" s="59"/>
      <c r="V12" s="59"/>
      <c r="W12" s="59"/>
      <c r="X12" s="55">
        <v>0.30208333333333331</v>
      </c>
    </row>
    <row r="13" spans="1:24" s="45" customFormat="1" ht="9" customHeight="1">
      <c r="B13" s="47">
        <f>+H9+1</f>
        <v>6</v>
      </c>
      <c r="C13" s="46">
        <f>+B13+1</f>
        <v>7</v>
      </c>
      <c r="D13" s="47">
        <f t="shared" ref="D13:H13" si="4">+C13+1</f>
        <v>8</v>
      </c>
      <c r="E13" s="47">
        <f t="shared" si="4"/>
        <v>9</v>
      </c>
      <c r="F13" s="47">
        <f t="shared" si="4"/>
        <v>10</v>
      </c>
      <c r="G13" s="46">
        <f t="shared" si="4"/>
        <v>11</v>
      </c>
      <c r="H13" s="46">
        <f t="shared" si="4"/>
        <v>12</v>
      </c>
      <c r="I13" s="48"/>
      <c r="J13" s="47">
        <f t="shared" ref="J13" si="5">+P9+1</f>
        <v>15</v>
      </c>
      <c r="K13" s="46">
        <v>16</v>
      </c>
      <c r="L13" s="47">
        <v>17</v>
      </c>
      <c r="M13" s="47">
        <f t="shared" ref="M13:P13" si="6">+L13+1</f>
        <v>18</v>
      </c>
      <c r="N13" s="47">
        <f t="shared" si="6"/>
        <v>19</v>
      </c>
      <c r="O13" s="46">
        <f t="shared" si="6"/>
        <v>20</v>
      </c>
      <c r="P13" s="46">
        <f t="shared" si="6"/>
        <v>21</v>
      </c>
      <c r="Q13" s="48"/>
      <c r="R13" s="47">
        <f t="shared" ref="R13" si="7">+X9+1</f>
        <v>10</v>
      </c>
      <c r="S13" s="46">
        <f t="shared" ref="S13:X13" si="8">+R13+1</f>
        <v>11</v>
      </c>
      <c r="T13" s="46">
        <f t="shared" si="8"/>
        <v>12</v>
      </c>
      <c r="U13" s="46">
        <f t="shared" si="8"/>
        <v>13</v>
      </c>
      <c r="V13" s="46">
        <f t="shared" si="8"/>
        <v>14</v>
      </c>
      <c r="W13" s="46">
        <f t="shared" si="8"/>
        <v>15</v>
      </c>
      <c r="X13" s="46">
        <f t="shared" si="8"/>
        <v>16</v>
      </c>
    </row>
    <row r="14" spans="1:24" s="49" customFormat="1" ht="9" customHeight="1">
      <c r="B14" s="51" t="s">
        <v>21</v>
      </c>
      <c r="C14" s="50"/>
      <c r="D14" s="51" t="s">
        <v>8</v>
      </c>
      <c r="E14" s="51" t="s">
        <v>8</v>
      </c>
      <c r="F14" s="51" t="s">
        <v>8</v>
      </c>
      <c r="G14" s="50" t="s">
        <v>38</v>
      </c>
      <c r="H14" s="50" t="s">
        <v>38</v>
      </c>
      <c r="I14" s="53"/>
      <c r="J14" s="51" t="s">
        <v>10</v>
      </c>
      <c r="K14" s="50"/>
      <c r="L14" s="51" t="s">
        <v>15</v>
      </c>
      <c r="M14" s="51" t="s">
        <v>15</v>
      </c>
      <c r="N14" s="51" t="s">
        <v>15</v>
      </c>
      <c r="O14" s="50" t="s">
        <v>21</v>
      </c>
      <c r="P14" s="50" t="s">
        <v>21</v>
      </c>
      <c r="Q14" s="53"/>
      <c r="R14" s="51" t="s">
        <v>21</v>
      </c>
      <c r="S14" s="50"/>
      <c r="T14" s="50" t="s">
        <v>15</v>
      </c>
      <c r="U14" s="50" t="s">
        <v>15</v>
      </c>
      <c r="V14" s="50" t="s">
        <v>15</v>
      </c>
      <c r="W14" s="50" t="s">
        <v>37</v>
      </c>
      <c r="X14" s="50" t="s">
        <v>37</v>
      </c>
    </row>
    <row r="15" spans="1:24" s="49" customFormat="1" ht="9" customHeight="1">
      <c r="B15" s="55">
        <v>6.5972222222222224E-2</v>
      </c>
      <c r="C15" s="54"/>
      <c r="D15" s="55">
        <v>0.30208333333333331</v>
      </c>
      <c r="E15" s="55">
        <v>0.30208333333333331</v>
      </c>
      <c r="F15" s="33">
        <v>0.30208333333333331</v>
      </c>
      <c r="G15" s="54">
        <v>0.2951388888888889</v>
      </c>
      <c r="H15" s="54">
        <v>0.17361111111111113</v>
      </c>
      <c r="I15" s="53"/>
      <c r="J15" s="55">
        <v>6.5972222222222224E-2</v>
      </c>
      <c r="K15" s="60"/>
      <c r="L15" s="55">
        <v>0.30208333333333331</v>
      </c>
      <c r="M15" s="55">
        <v>0.30208333333333331</v>
      </c>
      <c r="N15" s="55">
        <v>0.30208333333333331</v>
      </c>
      <c r="O15" s="54">
        <v>0.2986111111111111</v>
      </c>
      <c r="P15" s="54">
        <v>0.17361111111111113</v>
      </c>
      <c r="Q15" s="53"/>
      <c r="R15" s="55">
        <v>6.5972222222222224E-2</v>
      </c>
      <c r="S15" s="54"/>
      <c r="T15" s="54">
        <v>0.2986111111111111</v>
      </c>
      <c r="U15" s="54">
        <v>0.2986111111111111</v>
      </c>
      <c r="V15" s="54">
        <v>0.2986111111111111</v>
      </c>
      <c r="W15" s="54">
        <v>0.2986111111111111</v>
      </c>
      <c r="X15" s="54">
        <v>0.2986111111111111</v>
      </c>
    </row>
    <row r="16" spans="1:24" s="49" customFormat="1" ht="9" customHeight="1">
      <c r="B16" s="130" t="s">
        <v>50</v>
      </c>
      <c r="C16" s="57"/>
      <c r="D16" s="59"/>
      <c r="E16" s="59"/>
      <c r="F16" s="59"/>
      <c r="G16" s="57"/>
      <c r="H16" s="57"/>
      <c r="I16" s="53"/>
      <c r="J16" s="58"/>
      <c r="K16" s="54"/>
      <c r="L16" s="59"/>
      <c r="M16" s="55"/>
      <c r="N16" s="55"/>
      <c r="O16" s="57"/>
      <c r="P16" s="57"/>
      <c r="Q16" s="53"/>
      <c r="R16" s="58"/>
      <c r="S16" s="57"/>
      <c r="T16" s="57"/>
      <c r="U16" s="57"/>
      <c r="V16" s="57"/>
      <c r="W16" s="57"/>
      <c r="X16" s="57"/>
    </row>
    <row r="17" spans="2:24" s="45" customFormat="1" ht="9" customHeight="1">
      <c r="B17" s="46">
        <f>+H13+1</f>
        <v>13</v>
      </c>
      <c r="C17" s="46">
        <f>+B17+1</f>
        <v>14</v>
      </c>
      <c r="D17" s="46">
        <f t="shared" ref="D17:H17" si="9">+C17+1</f>
        <v>15</v>
      </c>
      <c r="E17" s="46">
        <f t="shared" si="9"/>
        <v>16</v>
      </c>
      <c r="F17" s="46">
        <f t="shared" si="9"/>
        <v>17</v>
      </c>
      <c r="G17" s="47">
        <f t="shared" si="9"/>
        <v>18</v>
      </c>
      <c r="H17" s="47">
        <f t="shared" si="9"/>
        <v>19</v>
      </c>
      <c r="I17" s="48"/>
      <c r="J17" s="46">
        <f t="shared" ref="J17" si="10">+P13+1</f>
        <v>22</v>
      </c>
      <c r="K17" s="46">
        <f t="shared" ref="K17:P17" si="11">+J17+1</f>
        <v>23</v>
      </c>
      <c r="L17" s="46">
        <f t="shared" si="11"/>
        <v>24</v>
      </c>
      <c r="M17" s="46">
        <f t="shared" si="11"/>
        <v>25</v>
      </c>
      <c r="N17" s="46">
        <f t="shared" si="11"/>
        <v>26</v>
      </c>
      <c r="O17" s="47">
        <f t="shared" si="11"/>
        <v>27</v>
      </c>
      <c r="P17" s="47">
        <f t="shared" si="11"/>
        <v>28</v>
      </c>
      <c r="Q17" s="48"/>
      <c r="R17" s="46">
        <f t="shared" ref="R17" si="12">+X13+1</f>
        <v>17</v>
      </c>
      <c r="S17" s="47">
        <f t="shared" ref="S17:X17" si="13">+R17+1</f>
        <v>18</v>
      </c>
      <c r="T17" s="47">
        <f t="shared" si="13"/>
        <v>19</v>
      </c>
      <c r="U17" s="47">
        <f t="shared" si="13"/>
        <v>20</v>
      </c>
      <c r="V17" s="46">
        <f t="shared" si="13"/>
        <v>21</v>
      </c>
      <c r="W17" s="47">
        <f t="shared" si="13"/>
        <v>22</v>
      </c>
      <c r="X17" s="47">
        <f t="shared" si="13"/>
        <v>23</v>
      </c>
    </row>
    <row r="18" spans="2:24" s="49" customFormat="1" ht="9" customHeight="1">
      <c r="B18" s="50" t="s">
        <v>38</v>
      </c>
      <c r="C18" s="50" t="s">
        <v>34</v>
      </c>
      <c r="D18" s="50" t="s">
        <v>34</v>
      </c>
      <c r="E18" s="50" t="s">
        <v>34</v>
      </c>
      <c r="F18" s="50"/>
      <c r="G18" s="51" t="s">
        <v>36</v>
      </c>
      <c r="H18" s="51" t="s">
        <v>36</v>
      </c>
      <c r="I18" s="53"/>
      <c r="J18" s="50" t="s">
        <v>21</v>
      </c>
      <c r="K18" s="50" t="s">
        <v>15</v>
      </c>
      <c r="L18" s="50" t="s">
        <v>15</v>
      </c>
      <c r="M18" s="50" t="s">
        <v>15</v>
      </c>
      <c r="N18" s="50" t="s">
        <v>15</v>
      </c>
      <c r="O18" s="51" t="s">
        <v>8</v>
      </c>
      <c r="P18" s="51" t="s">
        <v>8</v>
      </c>
      <c r="Q18" s="53"/>
      <c r="R18" s="50" t="s">
        <v>37</v>
      </c>
      <c r="S18" s="51" t="s">
        <v>47</v>
      </c>
      <c r="T18" s="51" t="s">
        <v>47</v>
      </c>
      <c r="U18" s="51" t="s">
        <v>47</v>
      </c>
      <c r="V18" s="50"/>
      <c r="W18" s="51" t="s">
        <v>15</v>
      </c>
      <c r="X18" s="51" t="s">
        <v>15</v>
      </c>
    </row>
    <row r="19" spans="2:24" s="56" customFormat="1" ht="9" customHeight="1">
      <c r="B19" s="54">
        <v>6.9444444444444434E-2</v>
      </c>
      <c r="C19" s="54">
        <v>0.29652777777777778</v>
      </c>
      <c r="D19" s="54">
        <v>0.29652777777777778</v>
      </c>
      <c r="E19" s="54">
        <v>4.6527777777777779E-2</v>
      </c>
      <c r="F19" s="54"/>
      <c r="G19" s="55">
        <v>0.30208333333333331</v>
      </c>
      <c r="H19" s="55">
        <v>0.30208333333333331</v>
      </c>
      <c r="I19" s="53"/>
      <c r="J19" s="54">
        <v>6.9444444444444434E-2</v>
      </c>
      <c r="K19" s="54">
        <v>0.2986111111111111</v>
      </c>
      <c r="L19" s="54">
        <v>0.2986111111111111</v>
      </c>
      <c r="M19" s="54">
        <v>0.2986111111111111</v>
      </c>
      <c r="N19" s="54">
        <v>0.2986111111111111</v>
      </c>
      <c r="O19" s="55">
        <v>0.30208333333333331</v>
      </c>
      <c r="P19" s="55">
        <v>0.30208333333333331</v>
      </c>
      <c r="Q19" s="53"/>
      <c r="R19" s="54">
        <v>6.9444444444444434E-2</v>
      </c>
      <c r="S19" s="55">
        <v>0.30208333333333331</v>
      </c>
      <c r="T19" s="55">
        <v>0.30208333333333331</v>
      </c>
      <c r="U19" s="55">
        <v>0.30208333333333331</v>
      </c>
      <c r="V19" s="54"/>
      <c r="W19" s="55">
        <v>0.30208333333333331</v>
      </c>
      <c r="X19" s="55">
        <v>0.30208333333333331</v>
      </c>
    </row>
    <row r="20" spans="2:24" s="49" customFormat="1" ht="9" customHeight="1">
      <c r="B20" s="57"/>
      <c r="C20" s="57"/>
      <c r="D20" s="57"/>
      <c r="E20" s="57"/>
      <c r="F20" s="57"/>
      <c r="G20" s="58"/>
      <c r="H20" s="59"/>
      <c r="I20" s="53"/>
      <c r="J20" s="57"/>
      <c r="K20" s="57"/>
      <c r="L20" s="57"/>
      <c r="M20" s="57"/>
      <c r="N20" s="57"/>
      <c r="O20" s="59"/>
      <c r="P20" s="59"/>
      <c r="Q20" s="53"/>
      <c r="R20" s="57"/>
      <c r="S20" s="59"/>
      <c r="T20" s="59"/>
      <c r="U20" s="59"/>
      <c r="V20" s="57"/>
      <c r="W20" s="59"/>
      <c r="X20" s="59"/>
    </row>
    <row r="21" spans="2:24" s="45" customFormat="1" ht="9" customHeight="1">
      <c r="B21" s="47">
        <f>+H17+1</f>
        <v>20</v>
      </c>
      <c r="C21" s="47">
        <f>+B21+1</f>
        <v>21</v>
      </c>
      <c r="D21" s="47">
        <f t="shared" ref="D21:G21" si="14">+C21+1</f>
        <v>22</v>
      </c>
      <c r="E21" s="47">
        <f t="shared" si="14"/>
        <v>23</v>
      </c>
      <c r="F21" s="46">
        <f t="shared" si="14"/>
        <v>24</v>
      </c>
      <c r="G21" s="46">
        <f t="shared" si="14"/>
        <v>25</v>
      </c>
      <c r="H21" s="46">
        <v>26</v>
      </c>
      <c r="I21" s="48"/>
      <c r="J21" s="62">
        <f>+P17+1</f>
        <v>29</v>
      </c>
      <c r="K21" s="63">
        <f>+J21+1</f>
        <v>30</v>
      </c>
      <c r="L21" s="48"/>
      <c r="M21" s="48"/>
      <c r="N21" s="48"/>
      <c r="O21" s="48"/>
      <c r="P21" s="48"/>
      <c r="Q21" s="48"/>
      <c r="R21" s="47">
        <f t="shared" ref="R21" si="15">+X17+1</f>
        <v>24</v>
      </c>
      <c r="S21" s="46">
        <f t="shared" ref="S21:T21" si="16">+R21+1</f>
        <v>25</v>
      </c>
      <c r="T21" s="46">
        <f t="shared" si="16"/>
        <v>26</v>
      </c>
      <c r="U21" s="46">
        <v>27</v>
      </c>
      <c r="V21" s="46">
        <v>28</v>
      </c>
      <c r="W21" s="46">
        <v>29</v>
      </c>
      <c r="X21" s="46">
        <v>30</v>
      </c>
    </row>
    <row r="22" spans="2:24" s="49" customFormat="1" ht="9" customHeight="1">
      <c r="B22" s="51" t="s">
        <v>36</v>
      </c>
      <c r="C22" s="51" t="s">
        <v>14</v>
      </c>
      <c r="D22" s="51" t="s">
        <v>14</v>
      </c>
      <c r="E22" s="51" t="s">
        <v>14</v>
      </c>
      <c r="F22" s="50"/>
      <c r="G22" s="50" t="s">
        <v>40</v>
      </c>
      <c r="H22" s="50" t="s">
        <v>40</v>
      </c>
      <c r="I22" s="53"/>
      <c r="J22" s="51" t="s">
        <v>8</v>
      </c>
      <c r="K22" s="50"/>
      <c r="L22" s="53"/>
      <c r="M22" s="53"/>
      <c r="N22" s="53"/>
      <c r="O22" s="53"/>
      <c r="P22" s="53"/>
      <c r="Q22" s="53"/>
      <c r="R22" s="51" t="s">
        <v>15</v>
      </c>
      <c r="S22" s="50" t="s">
        <v>21</v>
      </c>
      <c r="T22" s="50" t="s">
        <v>21</v>
      </c>
      <c r="U22" s="50" t="s">
        <v>21</v>
      </c>
      <c r="V22" s="50" t="s">
        <v>8</v>
      </c>
      <c r="W22" s="50" t="s">
        <v>8</v>
      </c>
      <c r="X22" s="50" t="s">
        <v>8</v>
      </c>
    </row>
    <row r="23" spans="2:24" s="56" customFormat="1" ht="9" customHeight="1">
      <c r="B23" s="55">
        <v>6.5972222222222224E-2</v>
      </c>
      <c r="C23" s="55">
        <v>0.30208333333333331</v>
      </c>
      <c r="D23" s="55">
        <v>0.30208333333333331</v>
      </c>
      <c r="E23" s="55">
        <v>0.51041666666666663</v>
      </c>
      <c r="F23" s="54"/>
      <c r="G23" s="54">
        <v>0.40277777777777773</v>
      </c>
      <c r="H23" s="54">
        <v>0.34027777777777773</v>
      </c>
      <c r="I23" s="53"/>
      <c r="J23" s="55">
        <v>6.5972222222222224E-2</v>
      </c>
      <c r="K23" s="54"/>
      <c r="L23" s="64"/>
      <c r="M23" s="64"/>
      <c r="N23" s="64"/>
      <c r="O23" s="64"/>
      <c r="P23" s="64"/>
      <c r="Q23" s="53"/>
      <c r="R23" s="55">
        <v>6.5972222222222224E-2</v>
      </c>
      <c r="S23" s="54">
        <v>0.27777777777777779</v>
      </c>
      <c r="T23" s="54">
        <v>0.27777777777777779</v>
      </c>
      <c r="U23" s="54" t="s">
        <v>48</v>
      </c>
      <c r="V23" s="54">
        <v>0.28125</v>
      </c>
      <c r="W23" s="54">
        <v>0.28125</v>
      </c>
      <c r="X23" s="54">
        <v>0.25347222222222221</v>
      </c>
    </row>
    <row r="24" spans="2:24" s="49" customFormat="1" ht="9" customHeight="1">
      <c r="B24" s="59"/>
      <c r="C24" s="59"/>
      <c r="D24" s="59"/>
      <c r="E24" s="59"/>
      <c r="F24" s="57"/>
      <c r="G24" s="57"/>
      <c r="H24" s="57"/>
      <c r="I24" s="53"/>
      <c r="J24" s="59"/>
      <c r="K24" s="57"/>
      <c r="L24" s="64"/>
      <c r="M24" s="64"/>
      <c r="N24" s="65"/>
      <c r="O24" s="64"/>
      <c r="P24" s="64"/>
      <c r="Q24" s="53"/>
      <c r="R24" s="119"/>
      <c r="S24" s="57"/>
      <c r="T24" s="57"/>
      <c r="U24" s="57"/>
      <c r="V24" s="57"/>
      <c r="W24" s="57"/>
      <c r="X24" s="57"/>
    </row>
    <row r="25" spans="2:24" s="49" customFormat="1" ht="9" customHeight="1">
      <c r="B25" s="46">
        <v>27</v>
      </c>
      <c r="C25" s="46">
        <v>28</v>
      </c>
      <c r="D25" s="46">
        <v>29</v>
      </c>
      <c r="E25" s="46">
        <v>30</v>
      </c>
      <c r="F25" s="48"/>
      <c r="G25" s="67"/>
      <c r="H25" s="68"/>
      <c r="I25" s="48"/>
      <c r="J25" s="48"/>
      <c r="K25" s="69"/>
      <c r="L25" s="69"/>
      <c r="M25" s="69"/>
      <c r="N25" s="68"/>
      <c r="O25" s="68"/>
      <c r="P25" s="68"/>
      <c r="Q25" s="48"/>
      <c r="R25" s="46">
        <v>31</v>
      </c>
      <c r="S25" s="68"/>
      <c r="T25" s="69"/>
      <c r="U25" s="69"/>
      <c r="V25" s="68"/>
      <c r="W25" s="69"/>
      <c r="X25" s="70"/>
    </row>
    <row r="26" spans="2:24" s="49" customFormat="1" ht="9" customHeight="1">
      <c r="B26" s="30" t="s">
        <v>40</v>
      </c>
      <c r="C26" s="30" t="s">
        <v>10</v>
      </c>
      <c r="D26" s="30" t="s">
        <v>10</v>
      </c>
      <c r="E26" s="30" t="s">
        <v>10</v>
      </c>
      <c r="F26" s="28"/>
      <c r="G26" s="71"/>
      <c r="H26" s="69"/>
      <c r="I26" s="53"/>
      <c r="J26" s="53"/>
      <c r="K26" s="69"/>
      <c r="L26" s="69"/>
      <c r="M26" s="69"/>
      <c r="N26" s="69"/>
      <c r="P26" s="69"/>
      <c r="Q26" s="53"/>
      <c r="R26" s="50" t="s">
        <v>8</v>
      </c>
      <c r="S26" s="69"/>
      <c r="T26" s="69"/>
      <c r="U26" s="69"/>
      <c r="V26" s="69"/>
      <c r="W26" s="69"/>
      <c r="X26" s="72"/>
    </row>
    <row r="27" spans="2:24" s="49" customFormat="1" ht="9" customHeight="1">
      <c r="B27" s="34">
        <v>0.17361111111111113</v>
      </c>
      <c r="C27" s="34">
        <v>0.3611111111111111</v>
      </c>
      <c r="D27" s="34">
        <v>0.3611111111111111</v>
      </c>
      <c r="E27" s="34">
        <v>0.13194444444444445</v>
      </c>
      <c r="F27" s="69"/>
      <c r="G27" s="67"/>
      <c r="H27" s="68"/>
      <c r="I27" s="48"/>
      <c r="J27" s="64"/>
      <c r="K27" s="69"/>
      <c r="L27" s="69"/>
      <c r="M27" s="69"/>
      <c r="N27" s="68"/>
      <c r="P27" s="68"/>
      <c r="Q27" s="48"/>
      <c r="R27" s="54">
        <v>6.5972222222222224E-2</v>
      </c>
      <c r="S27" s="68"/>
      <c r="T27" s="69"/>
      <c r="U27" s="69"/>
      <c r="V27" s="68"/>
      <c r="W27" s="69"/>
      <c r="X27" s="70"/>
    </row>
    <row r="28" spans="2:24" s="49" customFormat="1" ht="9" customHeight="1">
      <c r="B28" s="41"/>
      <c r="C28" s="41"/>
      <c r="D28" s="41"/>
      <c r="E28" s="41"/>
      <c r="F28" s="69"/>
      <c r="G28" s="67"/>
      <c r="H28" s="68"/>
      <c r="I28" s="48"/>
      <c r="J28" s="64"/>
      <c r="K28" s="69"/>
      <c r="L28" s="69"/>
      <c r="M28" s="69"/>
      <c r="N28" s="68"/>
      <c r="O28" s="68"/>
      <c r="P28" s="68"/>
      <c r="Q28" s="48"/>
      <c r="R28" s="120"/>
      <c r="S28" s="68"/>
      <c r="T28" s="69"/>
      <c r="U28" s="69"/>
      <c r="V28" s="68"/>
      <c r="W28" s="69"/>
      <c r="X28" s="70"/>
    </row>
    <row r="29" spans="2:24" s="10" customFormat="1" ht="9" customHeight="1">
      <c r="B29" s="73"/>
      <c r="C29" s="73"/>
      <c r="D29" s="73"/>
      <c r="E29" s="73"/>
      <c r="F29" s="73"/>
      <c r="G29" s="73"/>
      <c r="H29" s="73"/>
      <c r="I29" s="73"/>
      <c r="J29" s="74"/>
      <c r="K29" s="75"/>
      <c r="L29" s="75"/>
      <c r="M29" s="75"/>
      <c r="N29" s="73"/>
      <c r="O29" s="73"/>
      <c r="P29" s="73"/>
      <c r="Q29" s="74"/>
      <c r="R29" s="74"/>
      <c r="S29" s="75"/>
      <c r="T29" s="75"/>
      <c r="U29" s="75"/>
      <c r="V29" s="75"/>
      <c r="W29" s="73"/>
      <c r="X29" s="75"/>
    </row>
    <row r="30" spans="2:24" s="10" customFormat="1" ht="9" customHeight="1">
      <c r="B30" s="64"/>
      <c r="C30" s="64"/>
      <c r="D30" s="64"/>
      <c r="E30" s="53"/>
      <c r="F30" s="64"/>
      <c r="G30" s="76"/>
      <c r="H30" s="76"/>
      <c r="I30" s="76"/>
      <c r="J30" s="76"/>
      <c r="N30" s="76"/>
      <c r="O30" s="76"/>
      <c r="P30" s="76"/>
      <c r="Q30" s="76"/>
      <c r="R30" s="64"/>
      <c r="S30" s="64"/>
      <c r="T30" s="76"/>
      <c r="U30" s="76"/>
      <c r="V30" s="76"/>
      <c r="W30" s="76"/>
      <c r="X30" s="76"/>
    </row>
    <row r="31" spans="2:24" s="4" customFormat="1" ht="15" customHeight="1">
      <c r="B31" s="77"/>
      <c r="C31" s="78"/>
      <c r="D31" s="78"/>
      <c r="E31" s="79" t="s">
        <v>5</v>
      </c>
      <c r="F31" s="78"/>
      <c r="G31" s="78"/>
      <c r="H31" s="80"/>
      <c r="I31" s="81"/>
      <c r="J31" s="77"/>
      <c r="K31" s="78"/>
      <c r="L31" s="78"/>
      <c r="M31" s="79" t="s">
        <v>6</v>
      </c>
      <c r="N31" s="78"/>
      <c r="O31" s="78"/>
      <c r="P31" s="80"/>
      <c r="Q31" s="81"/>
      <c r="R31" s="123" t="s">
        <v>41</v>
      </c>
      <c r="S31" s="124"/>
      <c r="T31" s="124"/>
      <c r="U31" s="124"/>
      <c r="V31" s="124"/>
      <c r="W31" s="124"/>
      <c r="X31" s="125"/>
    </row>
    <row r="32" spans="2:24" s="10" customFormat="1" ht="9" customHeight="1">
      <c r="B32" s="82" t="s">
        <v>0</v>
      </c>
      <c r="C32" s="83" t="s">
        <v>1</v>
      </c>
      <c r="D32" s="83" t="s">
        <v>2</v>
      </c>
      <c r="E32" s="83" t="s">
        <v>3</v>
      </c>
      <c r="F32" s="83" t="s">
        <v>2</v>
      </c>
      <c r="G32" s="83" t="s">
        <v>4</v>
      </c>
      <c r="H32" s="84" t="s">
        <v>0</v>
      </c>
      <c r="I32" s="85"/>
      <c r="J32" s="82" t="s">
        <v>0</v>
      </c>
      <c r="K32" s="83" t="s">
        <v>1</v>
      </c>
      <c r="L32" s="83" t="s">
        <v>2</v>
      </c>
      <c r="M32" s="83" t="s">
        <v>3</v>
      </c>
      <c r="N32" s="83" t="s">
        <v>2</v>
      </c>
      <c r="O32" s="86" t="s">
        <v>4</v>
      </c>
      <c r="P32" s="87" t="s">
        <v>0</v>
      </c>
      <c r="Q32" s="85"/>
      <c r="R32" s="82" t="s">
        <v>0</v>
      </c>
      <c r="S32" s="83" t="s">
        <v>1</v>
      </c>
      <c r="T32" s="83" t="s">
        <v>2</v>
      </c>
      <c r="U32" s="83" t="s">
        <v>3</v>
      </c>
      <c r="V32" s="83" t="s">
        <v>2</v>
      </c>
      <c r="W32" s="83" t="s">
        <v>4</v>
      </c>
      <c r="X32" s="84" t="s">
        <v>0</v>
      </c>
    </row>
    <row r="33" spans="2:36" s="10" customFormat="1" ht="9" customHeight="1">
      <c r="B33" s="88"/>
      <c r="C33" s="46"/>
      <c r="D33" s="46"/>
      <c r="E33" s="46"/>
      <c r="F33" s="46">
        <v>1</v>
      </c>
      <c r="G33" s="47">
        <v>2</v>
      </c>
      <c r="H33" s="47">
        <v>3</v>
      </c>
      <c r="I33" s="76"/>
      <c r="J33" s="88"/>
      <c r="K33" s="63"/>
      <c r="L33" s="62">
        <v>1</v>
      </c>
      <c r="M33" s="62">
        <f t="shared" ref="M33" si="17">+L33+1</f>
        <v>2</v>
      </c>
      <c r="N33" s="62">
        <f t="shared" ref="N33" si="18">+M33+1</f>
        <v>3</v>
      </c>
      <c r="O33" s="62">
        <f t="shared" ref="O33" si="19">+N33+1</f>
        <v>4</v>
      </c>
      <c r="P33" s="62">
        <f t="shared" ref="P33" si="20">+O33+1</f>
        <v>5</v>
      </c>
      <c r="Q33" s="76"/>
      <c r="R33" s="18"/>
      <c r="S33" s="18">
        <f t="shared" ref="S33" si="21">+R33+1</f>
        <v>1</v>
      </c>
      <c r="T33" s="18">
        <f t="shared" ref="T33" si="22">+S33+1</f>
        <v>2</v>
      </c>
      <c r="U33" s="18">
        <f t="shared" ref="U33" si="23">+T33+1</f>
        <v>3</v>
      </c>
      <c r="V33" s="18">
        <f t="shared" ref="V33" si="24">+U33+1</f>
        <v>4</v>
      </c>
      <c r="W33" s="20">
        <f t="shared" ref="W33:X33" si="25">+V33+1</f>
        <v>5</v>
      </c>
      <c r="X33" s="20">
        <f t="shared" si="25"/>
        <v>6</v>
      </c>
      <c r="Y33" s="70"/>
    </row>
    <row r="34" spans="2:36" s="26" customFormat="1" ht="9" customHeight="1">
      <c r="B34" s="25"/>
      <c r="C34" s="27"/>
      <c r="D34" s="30"/>
      <c r="E34" s="30"/>
      <c r="F34" s="30"/>
      <c r="G34" s="29" t="s">
        <v>16</v>
      </c>
      <c r="H34" s="29" t="s">
        <v>16</v>
      </c>
      <c r="I34" s="28"/>
      <c r="J34" s="31"/>
      <c r="K34" s="30"/>
      <c r="L34" s="29" t="s">
        <v>28</v>
      </c>
      <c r="M34" s="29" t="s">
        <v>28</v>
      </c>
      <c r="N34" s="29" t="s">
        <v>28</v>
      </c>
      <c r="O34" s="29" t="s">
        <v>33</v>
      </c>
      <c r="P34" s="29" t="s">
        <v>33</v>
      </c>
      <c r="Q34" s="28"/>
      <c r="R34" s="30"/>
      <c r="S34" s="30" t="s">
        <v>22</v>
      </c>
      <c r="T34" s="30" t="s">
        <v>22</v>
      </c>
      <c r="U34" s="30" t="s">
        <v>22</v>
      </c>
      <c r="V34" s="30"/>
      <c r="W34" s="29" t="s">
        <v>30</v>
      </c>
      <c r="X34" s="29" t="s">
        <v>30</v>
      </c>
      <c r="Y34" s="28"/>
    </row>
    <row r="35" spans="2:36" s="26" customFormat="1" ht="9" customHeight="1">
      <c r="B35" s="89"/>
      <c r="C35" s="90"/>
      <c r="D35" s="34"/>
      <c r="E35" s="54"/>
      <c r="F35" s="54"/>
      <c r="G35" s="55">
        <v>0.30208333333333331</v>
      </c>
      <c r="H35" s="55">
        <v>0.30208333333333331</v>
      </c>
      <c r="I35" s="53"/>
      <c r="J35" s="91"/>
      <c r="K35" s="54"/>
      <c r="L35" s="55">
        <v>0.30208333333333331</v>
      </c>
      <c r="M35" s="55">
        <v>0.30208333333333331</v>
      </c>
      <c r="N35" s="55">
        <v>0.30208333333333331</v>
      </c>
      <c r="O35" s="55">
        <v>0.30208333333333331</v>
      </c>
      <c r="P35" s="55">
        <v>0.17361111111111113</v>
      </c>
      <c r="Q35" s="53"/>
      <c r="R35" s="34"/>
      <c r="S35" s="34">
        <v>9.7222222222222224E-2</v>
      </c>
      <c r="T35" s="34">
        <v>0.31944444444444448</v>
      </c>
      <c r="U35" s="34">
        <v>0.31944444444444448</v>
      </c>
      <c r="V35" s="34"/>
      <c r="W35" s="33">
        <v>0.30208333333333331</v>
      </c>
      <c r="X35" s="33">
        <v>0.30208333333333331</v>
      </c>
      <c r="Y35" s="28"/>
    </row>
    <row r="36" spans="2:36" s="49" customFormat="1" ht="9" customHeight="1">
      <c r="B36" s="92"/>
      <c r="C36" s="57"/>
      <c r="D36" s="57"/>
      <c r="E36" s="57"/>
      <c r="F36" s="57"/>
      <c r="G36" s="59"/>
      <c r="H36" s="59"/>
      <c r="I36" s="53"/>
      <c r="J36" s="93"/>
      <c r="K36" s="57"/>
      <c r="L36" s="59"/>
      <c r="M36" s="59"/>
      <c r="N36" s="59"/>
      <c r="O36" s="59"/>
      <c r="P36" s="59"/>
      <c r="Q36" s="53"/>
      <c r="R36" s="41"/>
      <c r="S36" s="41"/>
      <c r="T36" s="41"/>
      <c r="U36" s="41"/>
      <c r="V36" s="41"/>
      <c r="W36" s="42"/>
      <c r="X36" s="42"/>
      <c r="Y36" s="72"/>
    </row>
    <row r="37" spans="2:36" s="10" customFormat="1" ht="9" customHeight="1">
      <c r="B37" s="47">
        <f>+H33+1</f>
        <v>4</v>
      </c>
      <c r="C37" s="47">
        <f t="shared" ref="C37:H37" si="26">+B37+1</f>
        <v>5</v>
      </c>
      <c r="D37" s="47">
        <f t="shared" si="26"/>
        <v>6</v>
      </c>
      <c r="E37" s="47">
        <f t="shared" si="26"/>
        <v>7</v>
      </c>
      <c r="F37" s="47">
        <f t="shared" si="26"/>
        <v>8</v>
      </c>
      <c r="G37" s="46">
        <f t="shared" si="26"/>
        <v>9</v>
      </c>
      <c r="H37" s="46">
        <f t="shared" si="26"/>
        <v>10</v>
      </c>
      <c r="I37" s="76"/>
      <c r="J37" s="47">
        <f>+P33+1</f>
        <v>6</v>
      </c>
      <c r="K37" s="46">
        <v>7</v>
      </c>
      <c r="L37" s="46">
        <v>8</v>
      </c>
      <c r="M37" s="46">
        <v>9</v>
      </c>
      <c r="N37" s="46">
        <v>10</v>
      </c>
      <c r="O37" s="46">
        <v>11</v>
      </c>
      <c r="P37" s="46">
        <v>12</v>
      </c>
      <c r="Q37" s="76"/>
      <c r="R37" s="47">
        <f t="shared" ref="R37" si="27">+X33+1</f>
        <v>7</v>
      </c>
      <c r="S37" s="47">
        <f t="shared" ref="S37:X37" si="28">+R37+1</f>
        <v>8</v>
      </c>
      <c r="T37" s="47">
        <f t="shared" si="28"/>
        <v>9</v>
      </c>
      <c r="U37" s="47">
        <f t="shared" si="28"/>
        <v>10</v>
      </c>
      <c r="V37" s="46">
        <f t="shared" si="28"/>
        <v>11</v>
      </c>
      <c r="W37" s="47">
        <f t="shared" si="28"/>
        <v>12</v>
      </c>
      <c r="X37" s="47">
        <f t="shared" si="28"/>
        <v>13</v>
      </c>
      <c r="Y37" s="70"/>
    </row>
    <row r="38" spans="2:36" s="49" customFormat="1" ht="9" customHeight="1">
      <c r="B38" s="51" t="s">
        <v>16</v>
      </c>
      <c r="C38" s="29" t="s">
        <v>13</v>
      </c>
      <c r="D38" s="29" t="s">
        <v>13</v>
      </c>
      <c r="E38" s="29" t="s">
        <v>13</v>
      </c>
      <c r="F38" s="29" t="s">
        <v>13</v>
      </c>
      <c r="G38" s="30" t="s">
        <v>9</v>
      </c>
      <c r="H38" s="30" t="s">
        <v>9</v>
      </c>
      <c r="I38" s="28"/>
      <c r="J38" s="51" t="s">
        <v>33</v>
      </c>
      <c r="K38" s="30"/>
      <c r="L38" s="30" t="s">
        <v>27</v>
      </c>
      <c r="M38" s="30" t="s">
        <v>27</v>
      </c>
      <c r="N38" s="30" t="s">
        <v>27</v>
      </c>
      <c r="O38" s="30" t="s">
        <v>14</v>
      </c>
      <c r="P38" s="30" t="s">
        <v>14</v>
      </c>
      <c r="Q38" s="28"/>
      <c r="R38" s="51" t="s">
        <v>30</v>
      </c>
      <c r="S38" s="51" t="s">
        <v>22</v>
      </c>
      <c r="T38" s="51" t="s">
        <v>22</v>
      </c>
      <c r="U38" s="51" t="s">
        <v>22</v>
      </c>
      <c r="V38" s="50"/>
      <c r="W38" s="51" t="s">
        <v>29</v>
      </c>
      <c r="X38" s="51" t="s">
        <v>29</v>
      </c>
      <c r="Y38" s="72"/>
    </row>
    <row r="39" spans="2:36" s="26" customFormat="1" ht="9" customHeight="1">
      <c r="B39" s="33">
        <v>0.2986111111111111</v>
      </c>
      <c r="C39" s="33">
        <v>0.30208333333333331</v>
      </c>
      <c r="D39" s="33">
        <v>0.30208333333333331</v>
      </c>
      <c r="E39" s="33">
        <v>0.30208333333333331</v>
      </c>
      <c r="F39" s="33">
        <v>0.30208333333333331</v>
      </c>
      <c r="G39" s="34">
        <v>0.27777777777777779</v>
      </c>
      <c r="H39" s="34">
        <v>0.17013888888888887</v>
      </c>
      <c r="I39" s="28"/>
      <c r="J39" s="33" t="s">
        <v>49</v>
      </c>
      <c r="K39" s="34"/>
      <c r="L39" s="34">
        <v>0.4201388888888889</v>
      </c>
      <c r="M39" s="34">
        <v>0.4201388888888889</v>
      </c>
      <c r="N39" s="34">
        <v>0.37847222222222227</v>
      </c>
      <c r="O39" s="34">
        <v>0.34375</v>
      </c>
      <c r="P39" s="34">
        <v>9.375E-2</v>
      </c>
      <c r="Q39" s="28"/>
      <c r="R39" s="55">
        <v>0.50347222222222221</v>
      </c>
      <c r="S39" s="55">
        <v>0.30208333333333331</v>
      </c>
      <c r="T39" s="55">
        <v>0.30208333333333331</v>
      </c>
      <c r="U39" s="55">
        <v>0.30208333333333331</v>
      </c>
      <c r="V39" s="54"/>
      <c r="W39" s="55">
        <v>0.30208333333333331</v>
      </c>
      <c r="X39" s="55">
        <v>0.30208333333333331</v>
      </c>
      <c r="Y39" s="28"/>
    </row>
    <row r="40" spans="2:36" s="49" customFormat="1" ht="9" customHeight="1">
      <c r="B40" s="94"/>
      <c r="C40" s="42"/>
      <c r="D40" s="42"/>
      <c r="E40" s="42"/>
      <c r="F40" s="42"/>
      <c r="G40" s="57"/>
      <c r="H40" s="41"/>
      <c r="I40" s="53"/>
      <c r="J40" s="33"/>
      <c r="K40" s="41"/>
      <c r="L40" s="41"/>
      <c r="M40" s="41"/>
      <c r="N40" s="41"/>
      <c r="O40" s="95"/>
      <c r="P40" s="41"/>
      <c r="Q40" s="53"/>
      <c r="R40" s="66"/>
      <c r="S40" s="66"/>
      <c r="T40" s="59"/>
      <c r="U40" s="59"/>
      <c r="V40" s="57"/>
      <c r="W40" s="59"/>
      <c r="X40" s="59"/>
      <c r="Y40" s="72"/>
    </row>
    <row r="41" spans="2:36" s="10" customFormat="1" ht="9" customHeight="1">
      <c r="B41" s="46">
        <f t="shared" ref="B41" si="29">+H37+1</f>
        <v>11</v>
      </c>
      <c r="C41" s="47">
        <f t="shared" ref="C41:H41" si="30">+B41+1</f>
        <v>12</v>
      </c>
      <c r="D41" s="47">
        <f t="shared" si="30"/>
        <v>13</v>
      </c>
      <c r="E41" s="47">
        <f t="shared" si="30"/>
        <v>14</v>
      </c>
      <c r="F41" s="47">
        <f t="shared" si="30"/>
        <v>15</v>
      </c>
      <c r="G41" s="46">
        <f t="shared" si="30"/>
        <v>16</v>
      </c>
      <c r="H41" s="46">
        <f t="shared" si="30"/>
        <v>17</v>
      </c>
      <c r="I41" s="76"/>
      <c r="J41" s="18">
        <f t="shared" ref="J41" si="31">+P37+1</f>
        <v>13</v>
      </c>
      <c r="K41" s="96">
        <v>14</v>
      </c>
      <c r="L41" s="96">
        <v>15</v>
      </c>
      <c r="M41" s="96">
        <v>16</v>
      </c>
      <c r="N41" s="96">
        <v>17</v>
      </c>
      <c r="O41" s="97">
        <v>18</v>
      </c>
      <c r="P41" s="97">
        <v>19</v>
      </c>
      <c r="Q41" s="76"/>
      <c r="R41" s="47">
        <f t="shared" ref="R41" si="32">+X37+1</f>
        <v>14</v>
      </c>
      <c r="S41" s="46">
        <f t="shared" ref="S41:X41" si="33">+R41+1</f>
        <v>15</v>
      </c>
      <c r="T41" s="46">
        <f t="shared" si="33"/>
        <v>16</v>
      </c>
      <c r="U41" s="46">
        <f t="shared" si="33"/>
        <v>17</v>
      </c>
      <c r="V41" s="46">
        <f t="shared" si="33"/>
        <v>18</v>
      </c>
      <c r="W41" s="46">
        <f t="shared" si="33"/>
        <v>19</v>
      </c>
      <c r="X41" s="46">
        <f t="shared" si="33"/>
        <v>20</v>
      </c>
      <c r="Y41" s="70"/>
    </row>
    <row r="42" spans="2:36" s="49" customFormat="1" ht="9" customHeight="1">
      <c r="B42" s="50" t="s">
        <v>9</v>
      </c>
      <c r="C42" s="51" t="s">
        <v>23</v>
      </c>
      <c r="D42" s="51" t="s">
        <v>23</v>
      </c>
      <c r="E42" s="51" t="s">
        <v>23</v>
      </c>
      <c r="F42" s="51" t="s">
        <v>23</v>
      </c>
      <c r="G42" s="50" t="s">
        <v>25</v>
      </c>
      <c r="H42" s="50" t="s">
        <v>25</v>
      </c>
      <c r="I42" s="28"/>
      <c r="J42" s="30" t="s">
        <v>14</v>
      </c>
      <c r="K42" s="126" t="s">
        <v>24</v>
      </c>
      <c r="L42" s="127"/>
      <c r="M42" s="127"/>
      <c r="N42" s="128"/>
      <c r="O42" s="51" t="s">
        <v>39</v>
      </c>
      <c r="P42" s="51" t="s">
        <v>39</v>
      </c>
      <c r="Q42" s="28"/>
      <c r="R42" s="51" t="s">
        <v>29</v>
      </c>
      <c r="S42" s="50" t="s">
        <v>23</v>
      </c>
      <c r="T42" s="50" t="s">
        <v>23</v>
      </c>
      <c r="U42" s="50" t="s">
        <v>23</v>
      </c>
      <c r="V42" s="50"/>
      <c r="W42" s="50" t="s">
        <v>35</v>
      </c>
      <c r="X42" s="50" t="s">
        <v>35</v>
      </c>
      <c r="Y42" s="72"/>
    </row>
    <row r="43" spans="2:36" s="26" customFormat="1" ht="9" customHeight="1">
      <c r="B43" s="54">
        <v>6.5972222222222224E-2</v>
      </c>
      <c r="C43" s="55">
        <v>0.30208333333333331</v>
      </c>
      <c r="D43" s="55">
        <v>0.30208333333333331</v>
      </c>
      <c r="E43" s="55">
        <v>0.30208333333333331</v>
      </c>
      <c r="F43" s="55">
        <v>0.51041666666666663</v>
      </c>
      <c r="G43" s="54">
        <v>0.2986111111111111</v>
      </c>
      <c r="H43" s="54">
        <v>0.30208333333333331</v>
      </c>
      <c r="I43" s="28"/>
      <c r="J43" s="34">
        <v>9.375E-2</v>
      </c>
      <c r="K43" s="126" t="s">
        <v>42</v>
      </c>
      <c r="L43" s="127"/>
      <c r="M43" s="127"/>
      <c r="N43" s="128"/>
      <c r="O43" s="55">
        <v>0.30208333333333331</v>
      </c>
      <c r="P43" s="55">
        <v>0.30208333333333331</v>
      </c>
      <c r="Q43" s="28"/>
      <c r="R43" s="55">
        <v>6.5972222222222224E-2</v>
      </c>
      <c r="S43" s="54">
        <v>0.28125</v>
      </c>
      <c r="T43" s="54">
        <v>0.28125</v>
      </c>
      <c r="U43" s="54">
        <v>0.17013888888888887</v>
      </c>
      <c r="V43" s="54"/>
      <c r="W43" s="54">
        <v>0.27777777777777779</v>
      </c>
      <c r="X43" s="54">
        <v>4.8611111111111112E-2</v>
      </c>
      <c r="Y43" s="28"/>
      <c r="AJ43" s="26" t="s">
        <v>0</v>
      </c>
    </row>
    <row r="44" spans="2:36" s="49" customFormat="1" ht="9" customHeight="1">
      <c r="B44" s="57"/>
      <c r="C44" s="59"/>
      <c r="D44" s="59"/>
      <c r="E44" s="59"/>
      <c r="F44" s="59"/>
      <c r="G44" s="61"/>
      <c r="H44" s="57"/>
      <c r="I44" s="53"/>
      <c r="J44" s="41"/>
      <c r="K44" s="98"/>
      <c r="L44" s="99"/>
      <c r="M44" s="99"/>
      <c r="N44" s="100"/>
      <c r="O44" s="59"/>
      <c r="P44" s="59"/>
      <c r="Q44" s="53"/>
      <c r="R44" s="59"/>
      <c r="S44" s="61"/>
      <c r="T44" s="57"/>
      <c r="U44" s="57"/>
      <c r="V44" s="57"/>
      <c r="W44" s="57"/>
      <c r="X44" s="57"/>
      <c r="Y44" s="72"/>
    </row>
    <row r="45" spans="2:36" s="10" customFormat="1" ht="9" customHeight="1">
      <c r="B45" s="46">
        <f t="shared" ref="B45" si="34">+H41+1</f>
        <v>18</v>
      </c>
      <c r="C45" s="46">
        <f t="shared" ref="C45:H45" si="35">+B45+1</f>
        <v>19</v>
      </c>
      <c r="D45" s="46">
        <f t="shared" si="35"/>
        <v>20</v>
      </c>
      <c r="E45" s="46">
        <f t="shared" si="35"/>
        <v>21</v>
      </c>
      <c r="F45" s="46">
        <f t="shared" si="35"/>
        <v>22</v>
      </c>
      <c r="G45" s="47">
        <f t="shared" si="35"/>
        <v>23</v>
      </c>
      <c r="H45" s="47">
        <f t="shared" si="35"/>
        <v>24</v>
      </c>
      <c r="I45" s="76"/>
      <c r="J45" s="20">
        <f t="shared" ref="J45" si="36">+P41+1</f>
        <v>20</v>
      </c>
      <c r="K45" s="47">
        <f>+J45+1</f>
        <v>21</v>
      </c>
      <c r="L45" s="47">
        <f>+K45+1</f>
        <v>22</v>
      </c>
      <c r="M45" s="47">
        <f t="shared" ref="M45:P45" si="37">+L45+1</f>
        <v>23</v>
      </c>
      <c r="N45" s="46">
        <f t="shared" si="37"/>
        <v>24</v>
      </c>
      <c r="O45" s="46">
        <f t="shared" si="37"/>
        <v>25</v>
      </c>
      <c r="P45" s="46">
        <f t="shared" si="37"/>
        <v>26</v>
      </c>
      <c r="Q45" s="76"/>
      <c r="R45" s="18">
        <f t="shared" ref="R45" si="38">+X41+1</f>
        <v>21</v>
      </c>
      <c r="S45" s="47">
        <f t="shared" ref="S45:V45" si="39">+R45+1</f>
        <v>22</v>
      </c>
      <c r="T45" s="47">
        <f t="shared" si="39"/>
        <v>23</v>
      </c>
      <c r="U45" s="47">
        <f t="shared" si="39"/>
        <v>24</v>
      </c>
      <c r="V45" s="46">
        <f t="shared" si="39"/>
        <v>25</v>
      </c>
      <c r="W45" s="47">
        <v>26</v>
      </c>
      <c r="X45" s="47">
        <v>27</v>
      </c>
      <c r="Y45" s="70"/>
    </row>
    <row r="46" spans="2:36" s="49" customFormat="1" ht="9" customHeight="1">
      <c r="B46" s="50" t="s">
        <v>25</v>
      </c>
      <c r="C46" s="50"/>
      <c r="D46" s="50" t="s">
        <v>23</v>
      </c>
      <c r="E46" s="50" t="s">
        <v>23</v>
      </c>
      <c r="F46" s="50" t="s">
        <v>23</v>
      </c>
      <c r="G46" s="51" t="s">
        <v>12</v>
      </c>
      <c r="H46" s="51" t="s">
        <v>12</v>
      </c>
      <c r="I46" s="28"/>
      <c r="J46" s="29" t="s">
        <v>39</v>
      </c>
      <c r="K46" s="51" t="s">
        <v>11</v>
      </c>
      <c r="L46" s="51" t="s">
        <v>11</v>
      </c>
      <c r="M46" s="51" t="s">
        <v>11</v>
      </c>
      <c r="N46" s="50"/>
      <c r="O46" s="50" t="s">
        <v>26</v>
      </c>
      <c r="P46" s="50" t="s">
        <v>26</v>
      </c>
      <c r="Q46" s="28"/>
      <c r="R46" s="30" t="s">
        <v>35</v>
      </c>
      <c r="S46" s="51" t="s">
        <v>23</v>
      </c>
      <c r="T46" s="51" t="s">
        <v>23</v>
      </c>
      <c r="U46" s="51" t="s">
        <v>23</v>
      </c>
      <c r="V46" s="50"/>
      <c r="W46" s="51" t="s">
        <v>9</v>
      </c>
      <c r="X46" s="51" t="s">
        <v>9</v>
      </c>
      <c r="Y46" s="72"/>
    </row>
    <row r="47" spans="2:36" s="26" customFormat="1" ht="9" customHeight="1">
      <c r="B47" s="34">
        <v>6.5972222222222224E-2</v>
      </c>
      <c r="C47" s="54"/>
      <c r="D47" s="54">
        <v>0.28125</v>
      </c>
      <c r="E47" s="54">
        <v>0.28125</v>
      </c>
      <c r="F47" s="54">
        <v>0.28125</v>
      </c>
      <c r="G47" s="55">
        <v>0.30208333333333331</v>
      </c>
      <c r="H47" s="55">
        <v>0.17361111111111113</v>
      </c>
      <c r="I47" s="28"/>
      <c r="J47" s="33">
        <v>6.5972222222222224E-2</v>
      </c>
      <c r="K47" s="55">
        <v>0.30208333333333331</v>
      </c>
      <c r="L47" s="55">
        <v>0.30208333333333331</v>
      </c>
      <c r="M47" s="55">
        <v>0.51041666666666663</v>
      </c>
      <c r="N47" s="54"/>
      <c r="O47" s="54">
        <v>0.33680555555555558</v>
      </c>
      <c r="P47" s="54">
        <v>0.2951388888888889</v>
      </c>
      <c r="Q47" s="28"/>
      <c r="R47" s="34">
        <v>6.9444444444444434E-2</v>
      </c>
      <c r="S47" s="55">
        <v>0.30208333333333331</v>
      </c>
      <c r="T47" s="55">
        <v>0.30208333333333331</v>
      </c>
      <c r="U47" s="55">
        <v>0.51041666666666663</v>
      </c>
      <c r="V47" s="54"/>
      <c r="W47" s="33">
        <v>0.30208333333333331</v>
      </c>
      <c r="X47" s="55">
        <v>0.30208333333333331</v>
      </c>
      <c r="Y47" s="28"/>
    </row>
    <row r="48" spans="2:36" s="49" customFormat="1" ht="9" customHeight="1">
      <c r="B48" s="41"/>
      <c r="C48" s="57"/>
      <c r="D48" s="57"/>
      <c r="E48" s="57"/>
      <c r="F48" s="57"/>
      <c r="G48" s="59"/>
      <c r="H48" s="59"/>
      <c r="I48" s="53"/>
      <c r="J48" s="58"/>
      <c r="K48" s="101"/>
      <c r="L48" s="59"/>
      <c r="M48" s="59"/>
      <c r="N48" s="57"/>
      <c r="O48" s="57"/>
      <c r="P48" s="57"/>
      <c r="Q48" s="53"/>
      <c r="R48" s="102"/>
      <c r="S48" s="59"/>
      <c r="T48" s="59"/>
      <c r="U48" s="59"/>
      <c r="V48" s="121"/>
      <c r="W48" s="59"/>
      <c r="X48" s="59"/>
      <c r="Y48" s="72"/>
    </row>
    <row r="49" spans="2:25" s="10" customFormat="1" ht="9" customHeight="1">
      <c r="B49" s="20">
        <f>+H45+1</f>
        <v>25</v>
      </c>
      <c r="C49" s="46">
        <f>+B49+1</f>
        <v>26</v>
      </c>
      <c r="D49" s="46">
        <f>+C49+1</f>
        <v>27</v>
      </c>
      <c r="E49" s="46">
        <v>28</v>
      </c>
      <c r="F49" s="46">
        <v>29</v>
      </c>
      <c r="G49" s="47">
        <v>30</v>
      </c>
      <c r="H49" s="47">
        <v>31</v>
      </c>
      <c r="I49" s="76"/>
      <c r="J49" s="18">
        <f t="shared" ref="J49" si="40">+P45+1</f>
        <v>27</v>
      </c>
      <c r="K49" s="46">
        <f t="shared" ref="K49:N49" si="41">+J49+1</f>
        <v>28</v>
      </c>
      <c r="L49" s="46">
        <f t="shared" si="41"/>
        <v>29</v>
      </c>
      <c r="M49" s="46">
        <f t="shared" si="41"/>
        <v>30</v>
      </c>
      <c r="N49" s="46">
        <f t="shared" si="41"/>
        <v>31</v>
      </c>
      <c r="O49" s="46"/>
      <c r="P49" s="46"/>
      <c r="Q49" s="76"/>
      <c r="R49" s="47">
        <v>28</v>
      </c>
      <c r="S49" s="46">
        <f t="shared" ref="S49" si="42">+R49+1</f>
        <v>29</v>
      </c>
      <c r="T49" s="46">
        <v>30</v>
      </c>
      <c r="U49" s="46"/>
      <c r="V49" s="46"/>
      <c r="W49" s="46"/>
      <c r="X49" s="46"/>
      <c r="Y49" s="70"/>
    </row>
    <row r="50" spans="2:25" s="49" customFormat="1" ht="9" customHeight="1">
      <c r="B50" s="29" t="s">
        <v>12</v>
      </c>
      <c r="C50" s="30"/>
      <c r="D50" s="30" t="s">
        <v>8</v>
      </c>
      <c r="E50" s="30" t="s">
        <v>8</v>
      </c>
      <c r="F50" s="30" t="s">
        <v>8</v>
      </c>
      <c r="G50" s="51" t="s">
        <v>25</v>
      </c>
      <c r="H50" s="51" t="s">
        <v>25</v>
      </c>
      <c r="I50" s="28"/>
      <c r="J50" s="30" t="s">
        <v>26</v>
      </c>
      <c r="K50" s="50" t="s">
        <v>32</v>
      </c>
      <c r="L50" s="50" t="s">
        <v>32</v>
      </c>
      <c r="M50" s="50" t="s">
        <v>32</v>
      </c>
      <c r="N50" s="50" t="s">
        <v>13</v>
      </c>
      <c r="O50" s="30"/>
      <c r="P50" s="50"/>
      <c r="Q50" s="28"/>
      <c r="R50" s="51" t="s">
        <v>9</v>
      </c>
      <c r="S50" s="50"/>
      <c r="T50" s="50"/>
      <c r="U50" s="50"/>
      <c r="V50" s="50"/>
      <c r="W50" s="50"/>
      <c r="X50" s="50"/>
      <c r="Y50" s="72"/>
    </row>
    <row r="51" spans="2:25" s="26" customFormat="1" ht="9" customHeight="1">
      <c r="B51" s="33">
        <v>0.17361111111111113</v>
      </c>
      <c r="C51" s="34"/>
      <c r="D51" s="54">
        <v>0.28125</v>
      </c>
      <c r="E51" s="54">
        <v>0.28125</v>
      </c>
      <c r="F51" s="54">
        <v>0.28125</v>
      </c>
      <c r="G51" s="55">
        <v>0.30208333333333331</v>
      </c>
      <c r="H51" s="55">
        <v>0.17361111111111113</v>
      </c>
      <c r="I51" s="28"/>
      <c r="J51" s="30">
        <v>0.32291666666666669</v>
      </c>
      <c r="K51" s="54">
        <v>0.31944444444444448</v>
      </c>
      <c r="L51" s="34">
        <v>0.31944444444444448</v>
      </c>
      <c r="M51" s="34">
        <v>9.0277777777777776E-2</v>
      </c>
      <c r="N51" s="34">
        <v>0.2986111111111111</v>
      </c>
      <c r="O51" s="34"/>
      <c r="P51" s="54"/>
      <c r="Q51" s="28"/>
      <c r="R51" s="55">
        <v>0.13541666666666666</v>
      </c>
      <c r="S51" s="54"/>
      <c r="T51" s="54"/>
      <c r="U51" s="54"/>
      <c r="V51" s="54"/>
      <c r="W51" s="54"/>
      <c r="X51" s="54"/>
      <c r="Y51" s="28"/>
    </row>
    <row r="52" spans="2:25" s="49" customFormat="1" ht="9" customHeight="1">
      <c r="B52" s="42"/>
      <c r="C52" s="41"/>
      <c r="D52" s="57"/>
      <c r="E52" s="57"/>
      <c r="F52" s="57"/>
      <c r="G52" s="59"/>
      <c r="H52" s="59"/>
      <c r="I52" s="53"/>
      <c r="J52" s="102"/>
      <c r="K52" s="41"/>
      <c r="L52" s="41"/>
      <c r="M52" s="41"/>
      <c r="N52" s="41"/>
      <c r="O52" s="41"/>
      <c r="P52" s="41"/>
      <c r="Q52" s="53"/>
      <c r="R52" s="103"/>
      <c r="S52" s="57"/>
      <c r="T52" s="57"/>
      <c r="U52" s="57"/>
      <c r="V52" s="57"/>
      <c r="W52" s="57"/>
      <c r="X52" s="57"/>
      <c r="Y52" s="72"/>
    </row>
    <row r="53" spans="2:25" s="10" customFormat="1" ht="9" customHeight="1">
      <c r="B53" s="104"/>
      <c r="C53" s="105"/>
      <c r="D53" s="70"/>
      <c r="E53" s="70"/>
      <c r="F53" s="70"/>
      <c r="J53" s="19"/>
      <c r="K53" s="19"/>
      <c r="L53" s="70"/>
      <c r="Q53" s="76"/>
      <c r="R53" s="48"/>
      <c r="S53" s="48"/>
      <c r="T53" s="48"/>
      <c r="U53" s="48"/>
      <c r="V53" s="48"/>
      <c r="W53" s="48"/>
      <c r="X53" s="48"/>
      <c r="Y53" s="48"/>
    </row>
    <row r="54" spans="2:25" s="107" customFormat="1" ht="9" customHeight="1">
      <c r="B54" s="53"/>
      <c r="C54" s="53"/>
      <c r="D54" s="106"/>
      <c r="E54" s="106"/>
      <c r="F54" s="106"/>
      <c r="H54" s="108"/>
      <c r="I54" s="108"/>
      <c r="J54" s="28"/>
      <c r="K54" s="28"/>
      <c r="L54" s="106"/>
      <c r="M54" s="108"/>
      <c r="N54" s="108"/>
      <c r="O54" s="108"/>
      <c r="P54" s="108"/>
      <c r="Q54" s="106"/>
      <c r="R54" s="53"/>
      <c r="S54" s="53"/>
      <c r="T54" s="53"/>
      <c r="U54" s="53"/>
      <c r="V54" s="49"/>
      <c r="W54" s="26"/>
      <c r="X54" s="72"/>
      <c r="Y54" s="53"/>
    </row>
    <row r="55" spans="2:25" s="107" customFormat="1" ht="9" customHeight="1">
      <c r="B55" s="109" t="s">
        <v>45</v>
      </c>
      <c r="C55" s="64"/>
      <c r="D55" s="70"/>
      <c r="E55" s="70"/>
      <c r="F55" s="70"/>
      <c r="H55" s="10"/>
      <c r="I55" s="10"/>
      <c r="J55" s="69"/>
      <c r="K55" s="69"/>
      <c r="L55" s="70"/>
      <c r="M55" s="10"/>
      <c r="N55" s="10"/>
      <c r="O55" s="10"/>
      <c r="P55" s="10"/>
      <c r="Q55" s="76"/>
      <c r="R55" s="110"/>
      <c r="S55" s="64"/>
      <c r="T55" s="64"/>
      <c r="U55" s="110"/>
      <c r="V55" s="26"/>
      <c r="W55" s="26"/>
      <c r="X55" s="72"/>
      <c r="Y55" s="53"/>
    </row>
    <row r="56" spans="2:25" s="107" customFormat="1" ht="9" customHeight="1">
      <c r="B56" s="64"/>
      <c r="C56" s="64"/>
      <c r="D56" s="70"/>
      <c r="I56" s="10"/>
      <c r="J56" s="28"/>
      <c r="K56" s="28"/>
      <c r="L56" s="70"/>
      <c r="M56" s="10"/>
      <c r="N56" s="10"/>
      <c r="O56" s="10"/>
      <c r="P56" s="10"/>
      <c r="Q56" s="76"/>
      <c r="R56" s="64"/>
      <c r="S56" s="64"/>
      <c r="T56" s="64"/>
      <c r="U56" s="64"/>
      <c r="V56" s="111"/>
      <c r="W56" s="72"/>
      <c r="X56" s="72"/>
    </row>
    <row r="57" spans="2:25" ht="9" customHeight="1">
      <c r="I57" s="107"/>
      <c r="J57" s="107"/>
    </row>
    <row r="58" spans="2:25" ht="9" customHeight="1">
      <c r="B58" s="108"/>
      <c r="I58" s="107"/>
      <c r="J58" s="107"/>
    </row>
    <row r="59" spans="2:25" ht="9" customHeight="1">
      <c r="B59" s="108"/>
      <c r="I59" s="107"/>
      <c r="J59" s="107"/>
    </row>
    <row r="60" spans="2:25" ht="9" customHeight="1">
      <c r="I60" s="107"/>
      <c r="J60" s="107"/>
      <c r="K60" s="112"/>
      <c r="L60" s="107"/>
      <c r="M60" s="107"/>
      <c r="N60" s="107"/>
    </row>
    <row r="61" spans="2:25" ht="9" customHeight="1">
      <c r="B61" s="48" t="s">
        <v>17</v>
      </c>
      <c r="C61" s="53"/>
      <c r="D61" s="53"/>
      <c r="E61" s="53"/>
      <c r="F61" s="53"/>
      <c r="G61" s="53"/>
      <c r="H61" s="53"/>
      <c r="I61" s="107"/>
      <c r="J61" s="107"/>
      <c r="K61" s="113"/>
      <c r="L61" s="114"/>
      <c r="M61" s="114"/>
      <c r="N61" s="107"/>
    </row>
    <row r="62" spans="2:25" ht="9" customHeight="1">
      <c r="B62" s="48" t="s">
        <v>18</v>
      </c>
      <c r="C62" s="53"/>
      <c r="D62" s="53"/>
      <c r="E62" s="53"/>
      <c r="F62" s="53"/>
      <c r="G62" s="53"/>
      <c r="H62" s="53"/>
      <c r="I62" s="107"/>
      <c r="K62" s="113"/>
      <c r="L62" s="114"/>
      <c r="M62" s="114"/>
      <c r="N62" s="115"/>
    </row>
    <row r="63" spans="2:25" ht="9" customHeight="1">
      <c r="B63" s="48" t="s">
        <v>46</v>
      </c>
      <c r="C63" s="53"/>
      <c r="D63" s="53"/>
      <c r="E63" s="53"/>
      <c r="F63" s="53"/>
      <c r="G63" s="53"/>
      <c r="H63" s="53"/>
      <c r="I63" s="107"/>
      <c r="K63" s="45"/>
      <c r="L63" s="107"/>
      <c r="M63" s="107"/>
      <c r="N63" s="107"/>
      <c r="W63" s="48"/>
      <c r="X63" s="48"/>
    </row>
    <row r="64" spans="2:25" ht="9" customHeight="1">
      <c r="C64" s="53"/>
      <c r="D64" s="53"/>
      <c r="E64" s="53"/>
      <c r="F64" s="53"/>
      <c r="G64" s="53"/>
      <c r="H64" s="53"/>
      <c r="I64" s="107"/>
      <c r="J64" s="107"/>
      <c r="K64" s="113"/>
      <c r="L64" s="107"/>
      <c r="M64" s="107"/>
      <c r="N64" s="107"/>
      <c r="V64" s="48"/>
      <c r="W64" s="48"/>
      <c r="X64" s="48"/>
    </row>
    <row r="65" spans="2:24" ht="9" customHeight="1">
      <c r="B65" s="116"/>
      <c r="C65" s="48" t="s">
        <v>19</v>
      </c>
      <c r="D65" s="53"/>
      <c r="E65" s="107"/>
      <c r="F65" s="107"/>
      <c r="G65" s="107"/>
      <c r="K65" s="45"/>
      <c r="U65" s="48"/>
      <c r="V65" s="48"/>
      <c r="W65" s="48"/>
      <c r="X65" s="48"/>
    </row>
    <row r="66" spans="2:24" ht="9" customHeight="1">
      <c r="B66" s="117"/>
      <c r="C66" s="48" t="s">
        <v>20</v>
      </c>
      <c r="D66" s="107"/>
      <c r="E66" s="118"/>
      <c r="H66" s="118"/>
      <c r="K66" s="72"/>
      <c r="L66" s="45"/>
      <c r="M66" s="107"/>
      <c r="N66" s="107"/>
      <c r="U66" s="48"/>
      <c r="V66" s="48"/>
    </row>
    <row r="67" spans="2:24" ht="9">
      <c r="L67" s="10"/>
      <c r="M67" s="10"/>
      <c r="O67" s="48"/>
      <c r="P67" s="48"/>
      <c r="Q67" s="48"/>
      <c r="R67" s="48"/>
      <c r="S67" s="48"/>
      <c r="T67" s="48"/>
    </row>
    <row r="68" spans="2:24" ht="9">
      <c r="K68" s="10"/>
    </row>
    <row r="69" spans="2:24" ht="9">
      <c r="K69" s="10"/>
    </row>
    <row r="70" spans="2:24" ht="9" customHeight="1">
      <c r="L70" s="10"/>
    </row>
  </sheetData>
  <mergeCells count="4">
    <mergeCell ref="B1:X1"/>
    <mergeCell ref="R31:X31"/>
    <mergeCell ref="K42:N42"/>
    <mergeCell ref="K43:N43"/>
  </mergeCells>
  <phoneticPr fontId="0" type="noConversion"/>
  <printOptions horizontalCentered="1" verticalCentered="1"/>
  <pageMargins left="0.25" right="0.25" top="0.75" bottom="0.75" header="0.3" footer="0.3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701453D799845B38495EA73ADEACC" ma:contentTypeVersion="10" ma:contentTypeDescription="Create a new document." ma:contentTypeScope="" ma:versionID="be2eba724e5c4d1d6f3603563a888c6a">
  <xsd:schema xmlns:xsd="http://www.w3.org/2001/XMLSchema" xmlns:xs="http://www.w3.org/2001/XMLSchema" xmlns:p="http://schemas.microsoft.com/office/2006/metadata/properties" xmlns:ns3="d609bf3f-8b05-40a2-bf56-5771855af228" targetNamespace="http://schemas.microsoft.com/office/2006/metadata/properties" ma:root="true" ma:fieldsID="c05c1f389f7403dd07f4c9b6a6e46c9a" ns3:_="">
    <xsd:import namespace="d609bf3f-8b05-40a2-bf56-5771855af2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bf3f-8b05-40a2-bf56-5771855af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E87CEC-B25A-42F9-A856-0EC2B7156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9bf3f-8b05-40a2-bf56-5771855af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43289A-B23E-49A7-9E50-B4CF43F50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A46CE-A8F9-48E2-A0E1-6B24BBEB563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609bf3f-8b05-40a2-bf56-5771855af228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 On-Air 2024 Calendar</vt:lpstr>
      <vt:lpstr>'BRN On-Air 2024 Calendar'!Print_Area</vt:lpstr>
    </vt:vector>
  </TitlesOfParts>
  <Company>ATLANTA BRAVES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ATLANTA BRAVES</dc:creator>
  <cp:lastModifiedBy>Ed Kennedy</cp:lastModifiedBy>
  <cp:lastPrinted>2024-08-07T19:50:30Z</cp:lastPrinted>
  <dcterms:created xsi:type="dcterms:W3CDTF">1996-11-26T19:43:46Z</dcterms:created>
  <dcterms:modified xsi:type="dcterms:W3CDTF">2025-04-07T10:54:54Z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0x01010003A701453D799845B38495EA73ADEACC</vt:lpwstr>
  </property>
</Properties>
</file>